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zador\OneDrive\Desktop\"/>
    </mc:Choice>
  </mc:AlternateContent>
  <xr:revisionPtr revIDLastSave="0" documentId="8_{30D091BB-A60D-434C-A06E-75DA20988935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Tabela_2025" sheetId="16" r:id="rId1"/>
    <sheet name="Tabela_2025_PVP" sheetId="6" r:id="rId2"/>
  </sheets>
  <definedNames>
    <definedName name="_xlnm.Print_Area" localSheetId="0">Tabela_2025!$A$1:$K$1025</definedName>
    <definedName name="_xlnm.Print_Area" localSheetId="1">Tabela_2025_PVP!$A$1:$K$120</definedName>
  </definedNames>
  <calcPr calcId="191029"/>
</workbook>
</file>

<file path=xl/calcChain.xml><?xml version="1.0" encoding="utf-8"?>
<calcChain xmlns="http://schemas.openxmlformats.org/spreadsheetml/2006/main">
  <c r="K10" i="6" l="1"/>
  <c r="K9" i="6"/>
  <c r="K8" i="6"/>
  <c r="K7" i="6"/>
  <c r="K6" i="6"/>
  <c r="K5" i="6"/>
  <c r="K4" i="6"/>
  <c r="K3" i="6"/>
  <c r="K2" i="6"/>
  <c r="B120" i="6" l="1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4" i="6"/>
  <c r="B93" i="6"/>
  <c r="B92" i="6"/>
  <c r="B91" i="6"/>
  <c r="K89" i="6"/>
  <c r="K88" i="6"/>
  <c r="K87" i="6"/>
  <c r="K86" i="6"/>
  <c r="K85" i="6"/>
  <c r="K84" i="6"/>
  <c r="K83" i="6"/>
  <c r="K82" i="6"/>
  <c r="K81" i="6"/>
  <c r="K80" i="6"/>
  <c r="K78" i="6"/>
  <c r="K77" i="6"/>
  <c r="K76" i="6"/>
  <c r="K75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0" i="6"/>
  <c r="E59" i="6"/>
  <c r="E58" i="6"/>
  <c r="E57" i="6"/>
  <c r="E56" i="6"/>
  <c r="E55" i="6"/>
  <c r="E54" i="6"/>
  <c r="E53" i="6"/>
  <c r="E52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B89" i="6"/>
  <c r="B88" i="6"/>
  <c r="B87" i="6"/>
  <c r="B86" i="6"/>
  <c r="B85" i="6"/>
  <c r="B84" i="6"/>
  <c r="B83" i="6"/>
  <c r="B82" i="6"/>
  <c r="B81" i="6"/>
  <c r="B80" i="6"/>
  <c r="B79" i="6"/>
  <c r="B76" i="6"/>
  <c r="B75" i="6"/>
  <c r="B74" i="6"/>
  <c r="B73" i="6"/>
  <c r="B72" i="6"/>
  <c r="B70" i="6"/>
  <c r="B69" i="6"/>
  <c r="B68" i="6"/>
  <c r="B66" i="6"/>
  <c r="B65" i="6"/>
  <c r="B64" i="6"/>
  <c r="B63" i="6"/>
  <c r="B62" i="6"/>
  <c r="B61" i="6"/>
  <c r="B60" i="6"/>
  <c r="B59" i="6"/>
  <c r="B58" i="6"/>
  <c r="B57" i="6"/>
  <c r="B55" i="6"/>
  <c r="B54" i="6"/>
  <c r="B53" i="6"/>
  <c r="B52" i="6"/>
  <c r="B51" i="6"/>
  <c r="B50" i="6"/>
  <c r="B49" i="6"/>
  <c r="B48" i="6"/>
  <c r="B47" i="6"/>
  <c r="B46" i="6"/>
  <c r="B45" i="6"/>
  <c r="B43" i="6"/>
  <c r="B42" i="6"/>
  <c r="B41" i="6"/>
  <c r="B40" i="6"/>
  <c r="B39" i="6"/>
  <c r="B38" i="6"/>
  <c r="B37" i="6"/>
  <c r="B36" i="6"/>
  <c r="B35" i="6"/>
  <c r="B34" i="6"/>
  <c r="B33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</calcChain>
</file>

<file path=xl/sharedStrings.xml><?xml version="1.0" encoding="utf-8"?>
<sst xmlns="http://schemas.openxmlformats.org/spreadsheetml/2006/main" count="2952" uniqueCount="2617">
  <si>
    <t xml:space="preserve">M - Para quantidades em múltiplos de: </t>
  </si>
  <si>
    <t xml:space="preserve">        * 90 - Discos de 25 mm</t>
  </si>
  <si>
    <t xml:space="preserve">        * 30 - Discos de 50 mm</t>
  </si>
  <si>
    <t xml:space="preserve">Custo de Montagem de Trabalho - 1,00€ </t>
  </si>
  <si>
    <t>Para todas as gravações cuja montagem seja por nós realizada. Apenas ficam excluídos deste valor as gravações enviadas em Corel Draw ou Adobe Ilustrator</t>
  </si>
  <si>
    <t>Referência</t>
  </si>
  <si>
    <t>Preço</t>
  </si>
  <si>
    <t>Quantidades</t>
  </si>
  <si>
    <t>&lt;50</t>
  </si>
  <si>
    <t>51-100</t>
  </si>
  <si>
    <t>101-500</t>
  </si>
  <si>
    <t>OBSERVAÇÃO</t>
  </si>
  <si>
    <t>B - Para quantidades em múltiplos de:</t>
  </si>
  <si>
    <t xml:space="preserve">         * 100 - Discos de 25 mm e 33 mm</t>
  </si>
  <si>
    <t xml:space="preserve">         *   50 - Discos de 50 mm</t>
  </si>
  <si>
    <t>MARGEM</t>
  </si>
  <si>
    <t>GRAVAÇÃO 2D e 3D</t>
  </si>
  <si>
    <t>As gravações a 2D e 3D em troféus de cristal optico só se realizam mediante orçamento, após envio do desenho.</t>
  </si>
  <si>
    <t>GRAVAÇÃO de PLACAS PUBLICIDADE</t>
  </si>
  <si>
    <t>As gravações nas placas de publicidade só se realizam mediante orçamento, após análise do texto a inscrever.</t>
  </si>
  <si>
    <t>501-1000</t>
  </si>
  <si>
    <t>&gt;1001</t>
  </si>
  <si>
    <t>Custo Adicional por cada pedido: 3€</t>
  </si>
  <si>
    <t>Preço p/ Unidade</t>
  </si>
  <si>
    <t>51-200</t>
  </si>
  <si>
    <t>&gt;200</t>
  </si>
  <si>
    <t>Crachás</t>
  </si>
  <si>
    <t>Pin´s</t>
  </si>
  <si>
    <t>Motivos com alteração de gravação agravamento de 150% face ao custo do motivo</t>
  </si>
  <si>
    <r>
      <rPr>
        <b/>
        <i/>
        <sz val="10.5"/>
        <rFont val="Arial"/>
        <family val="2"/>
      </rPr>
      <t>Observação</t>
    </r>
    <r>
      <rPr>
        <sz val="10.5"/>
        <rFont val="Arial"/>
        <family val="2"/>
      </rPr>
      <t>: Para quantidades inferiores a 20 unidades acresce um custo fixo de 5,00€</t>
    </r>
  </si>
  <si>
    <r>
      <t>NOTA</t>
    </r>
    <r>
      <rPr>
        <b/>
        <sz val="11"/>
        <rFont val="Arial"/>
        <family val="2"/>
      </rPr>
      <t xml:space="preserve">:   </t>
    </r>
    <r>
      <rPr>
        <sz val="11"/>
        <rFont val="Arial"/>
        <family val="2"/>
      </rPr>
      <t>Alteração de imagens em photoshop para gravação a cores  - 5€</t>
    </r>
  </si>
  <si>
    <t>S - p/ quant. em múltiplos de:</t>
  </si>
  <si>
    <t>A - Para quantidades iguais ou superiores a 500 un.</t>
  </si>
  <si>
    <t>C - Para quantidades iguais ou superiores a 500 un.</t>
  </si>
  <si>
    <r>
      <rPr>
        <b/>
        <i/>
        <u/>
        <sz val="14"/>
        <rFont val="Arial"/>
        <family val="2"/>
      </rPr>
      <t>Tabela II</t>
    </r>
    <r>
      <rPr>
        <b/>
        <sz val="14"/>
        <rFont val="Arial"/>
        <family val="2"/>
      </rPr>
      <t xml:space="preserve"> - Motivos Personalizados Sem Vitrificação (vinil)</t>
    </r>
  </si>
  <si>
    <r>
      <rPr>
        <b/>
        <i/>
        <u/>
        <sz val="14"/>
        <rFont val="Arial"/>
        <family val="2"/>
      </rPr>
      <t>Tabela III</t>
    </r>
    <r>
      <rPr>
        <b/>
        <sz val="14"/>
        <rFont val="Arial"/>
        <family val="2"/>
      </rPr>
      <t xml:space="preserve"> - Silicone</t>
    </r>
  </si>
  <si>
    <r>
      <rPr>
        <b/>
        <i/>
        <u/>
        <sz val="14"/>
        <rFont val="Arial"/>
        <family val="2"/>
      </rPr>
      <t>Tabela IV</t>
    </r>
    <r>
      <rPr>
        <b/>
        <sz val="14"/>
        <rFont val="Arial"/>
        <family val="2"/>
      </rPr>
      <t>- Pin´s / Crachás Personalizados - Modelos Standard</t>
    </r>
  </si>
  <si>
    <t>MAQUETES GRAVAÇÕES - 2,00€</t>
  </si>
  <si>
    <t>Para todos os trabalhos que requeiram uma prévia execução de maquete.</t>
  </si>
  <si>
    <r>
      <rPr>
        <b/>
        <i/>
        <u/>
        <sz val="14"/>
        <rFont val="Arial"/>
        <family val="2"/>
      </rPr>
      <t>Tabela I</t>
    </r>
    <r>
      <rPr>
        <b/>
        <sz val="14"/>
        <rFont val="Arial"/>
        <family val="2"/>
      </rPr>
      <t xml:space="preserve"> - Fita Personalizada</t>
    </r>
  </si>
  <si>
    <t>110 a 220 Fitas</t>
  </si>
  <si>
    <t xml:space="preserve">Nota: </t>
  </si>
  <si>
    <t>330 a 990</t>
  </si>
  <si>
    <t>&gt;=1100</t>
  </si>
  <si>
    <t>25mm</t>
  </si>
  <si>
    <t>32mm</t>
  </si>
  <si>
    <t>40mm</t>
  </si>
  <si>
    <t>50mm</t>
  </si>
  <si>
    <t>70mm</t>
  </si>
  <si>
    <t>50x22mm</t>
  </si>
  <si>
    <t>Medida</t>
  </si>
  <si>
    <t>GRAVAÇÕES (laser)</t>
  </si>
  <si>
    <t>Obsrvações:</t>
  </si>
  <si>
    <r>
      <t>NOTA</t>
    </r>
    <r>
      <rPr>
        <b/>
        <sz val="11"/>
        <rFont val="Arial"/>
        <family val="2"/>
      </rPr>
      <t xml:space="preserve">:   </t>
    </r>
    <r>
      <rPr>
        <sz val="11"/>
        <rFont val="Arial"/>
        <family val="2"/>
      </rPr>
      <t>Abertura/ Vectorização de desenhos mediante orçamento   (aprox. 5,00€ a 25,00€)</t>
    </r>
  </si>
  <si>
    <t>TAÇAS</t>
  </si>
  <si>
    <t>TAÇAS CERÂMICA</t>
  </si>
  <si>
    <t>ver tabela II</t>
  </si>
  <si>
    <t>ver tabela III</t>
  </si>
  <si>
    <t>ver tabela IV</t>
  </si>
  <si>
    <t>1) - 90un. - Silicone de 25mm</t>
  </si>
  <si>
    <t>2) - 56un. - Silicone de 32mm</t>
  </si>
  <si>
    <t>3) - 30un. - Silicone de 40mm</t>
  </si>
  <si>
    <t>4) - 30un. - Silicone de 50mm</t>
  </si>
  <si>
    <t>5) - 12un. - Silicone de 70mm</t>
  </si>
  <si>
    <t>6) - 50un. - Silicone de 50x22mm</t>
  </si>
  <si>
    <r>
      <t xml:space="preserve">GRAVAÇÕES - </t>
    </r>
    <r>
      <rPr>
        <i/>
        <u/>
        <sz val="14"/>
        <rFont val="Arial"/>
        <family val="2"/>
      </rPr>
      <t>NOTAS PRÉVIAS</t>
    </r>
  </si>
  <si>
    <t>TRABALHOS ESPECIAIS EM ACRÍLICO OU MADEIRA</t>
  </si>
  <si>
    <t xml:space="preserve">Custo de Montagem de Trabalho FIXO por cada Modelo - 3,00€ </t>
  </si>
  <si>
    <t>SALVAS</t>
  </si>
  <si>
    <t>ESTOJOS P/ SALVAS</t>
  </si>
  <si>
    <t>QUADROS</t>
  </si>
  <si>
    <t>ART. DIVERSO C/ ESTOJO</t>
  </si>
  <si>
    <t>MEDALHAS</t>
  </si>
  <si>
    <t>TAÇAS P/ FITA</t>
  </si>
  <si>
    <t>PORTA CHAVES</t>
  </si>
  <si>
    <t>FITA MOSQUETÃO</t>
  </si>
  <si>
    <t>Ver tabela I</t>
  </si>
  <si>
    <t>DISCOS MODALIDADE</t>
  </si>
  <si>
    <t>FITA AUTOCOLANTE</t>
  </si>
  <si>
    <t>VINIL / SILICONE</t>
  </si>
  <si>
    <t>CHAPAS STANDARD</t>
  </si>
  <si>
    <t>EXPOSITORES ACRÍLICO</t>
  </si>
  <si>
    <t>CAIXAS CARTÃO</t>
  </si>
  <si>
    <t>KIT FIXAÇÃO</t>
  </si>
  <si>
    <t>7) - 28un. - Silicone de 70x25mm</t>
  </si>
  <si>
    <t>70x25mm</t>
  </si>
  <si>
    <t>As fitas personalizadas só se executam em quantidade mínima de 100 unidades</t>
  </si>
  <si>
    <t>Taças LOTE</t>
  </si>
  <si>
    <t>TAÇAS CRISTAL/VIDRO</t>
  </si>
  <si>
    <t>TROFÉUS CRISTAL/VIDRO</t>
  </si>
  <si>
    <t>TROFÉUS ACRÍLICO</t>
  </si>
  <si>
    <t>TROFÉUS MADEIRA</t>
  </si>
  <si>
    <t>TROFÉUS INOX</t>
  </si>
  <si>
    <t>TROFÉUS FERRO</t>
  </si>
  <si>
    <t>TROFÉUS P. MOTIVO</t>
  </si>
  <si>
    <t>TROFÉUS BILHAR/SNOOKER</t>
  </si>
  <si>
    <t>TROFÉUS GOLFE</t>
  </si>
  <si>
    <t>TROFÉUS PETANCA</t>
  </si>
  <si>
    <t>TROFÉUS BASQUETEBOL</t>
  </si>
  <si>
    <t>TROFÉUS CAVALO</t>
  </si>
  <si>
    <t>TROFÉUS ESTRELA</t>
  </si>
  <si>
    <t>TROFÉUS CARNAVAL</t>
  </si>
  <si>
    <t>TROFÉUS MALHA</t>
  </si>
  <si>
    <t>TROFÉUS G. REDES</t>
  </si>
  <si>
    <t>TROFÉUS ÁRBITRO</t>
  </si>
  <si>
    <t>TROFÉUS Desp. Motorizados</t>
  </si>
  <si>
    <t>PLACAS</t>
  </si>
  <si>
    <t>ACESSORIOS P/PLACAS</t>
  </si>
  <si>
    <t>PLACAS C/CARTEIRA,</t>
  </si>
  <si>
    <t>FITA ROLO</t>
  </si>
  <si>
    <t>FITA PERSONAIZADA</t>
  </si>
  <si>
    <t>CRACHÁ / PIN</t>
  </si>
  <si>
    <t>ACESSÓRIOS P/ GRAVAÇÃO</t>
  </si>
  <si>
    <t>LASER / COR TRANSFER</t>
  </si>
  <si>
    <t>SUBLIMAÇÃO</t>
  </si>
  <si>
    <t>CHAPAS CO2</t>
  </si>
  <si>
    <t>PARA A EXECUÇÃO DE TRABALHOS COM GRAVAÇÃO NÃO SE ACEITAM DOCUMENTOS MANUSCRITOS</t>
  </si>
  <si>
    <t>TAÇAS PLÁSTICO</t>
  </si>
  <si>
    <t>TROFÉUS FUTEBOL</t>
  </si>
  <si>
    <t>TROFÉUS ANDEBOL</t>
  </si>
  <si>
    <t>TROFÉUS VOLEIBOL</t>
  </si>
  <si>
    <t>TROFÉUS NATAÇÃO</t>
  </si>
  <si>
    <t>TROFÉUS PESCA</t>
  </si>
  <si>
    <t>TROFÉUS BTT/CICLISMO</t>
  </si>
  <si>
    <t>TROFÉUS ATLETISMO</t>
  </si>
  <si>
    <t>TROFÉUS XADREZ</t>
  </si>
  <si>
    <t>TROFÉUS FOLCLORE/DANÇA</t>
  </si>
  <si>
    <t>TROFÉUS MÚSICA</t>
  </si>
  <si>
    <t>ÓSCAR/GLOBO</t>
  </si>
  <si>
    <t>TROFÉUS BOMBEIRO</t>
  </si>
  <si>
    <t>TROFÉUS ORNITOLOGIA</t>
  </si>
  <si>
    <t>TROFÉUS BOWLING</t>
  </si>
  <si>
    <t>TROFÉUS GINÁSTICA</t>
  </si>
  <si>
    <t>TROFÉUS TÉNIS MESA</t>
  </si>
  <si>
    <t>OU  C/ ESTOJO</t>
  </si>
  <si>
    <t>MEDALHAS VIDRO</t>
  </si>
  <si>
    <t>Sob orçamento</t>
  </si>
  <si>
    <t/>
  </si>
  <si>
    <t>25-7001-1</t>
  </si>
  <si>
    <t>25-7001-2</t>
  </si>
  <si>
    <t>25-7001-3</t>
  </si>
  <si>
    <t>25-7002-1</t>
  </si>
  <si>
    <t>25-7002-2</t>
  </si>
  <si>
    <t>25-7002-3</t>
  </si>
  <si>
    <t>25-7003-1</t>
  </si>
  <si>
    <t>25-7003-2</t>
  </si>
  <si>
    <t>25-7003-3</t>
  </si>
  <si>
    <t>25-7004-1</t>
  </si>
  <si>
    <t>25-7004-2</t>
  </si>
  <si>
    <t>25-7004-3</t>
  </si>
  <si>
    <t>25-7005-1</t>
  </si>
  <si>
    <t>25-7005-2</t>
  </si>
  <si>
    <t>25-7005-3</t>
  </si>
  <si>
    <t>25-7006-1</t>
  </si>
  <si>
    <t>25-7006-2</t>
  </si>
  <si>
    <t>25-7006-3</t>
  </si>
  <si>
    <t>25-7007-1</t>
  </si>
  <si>
    <t>25-7007-2</t>
  </si>
  <si>
    <t>25-7007-3</t>
  </si>
  <si>
    <t>25-7008-1</t>
  </si>
  <si>
    <t>25-7008-2</t>
  </si>
  <si>
    <t>25-7008-3</t>
  </si>
  <si>
    <t>25-7009-1</t>
  </si>
  <si>
    <t>25-7009-2</t>
  </si>
  <si>
    <t>25-7009-3</t>
  </si>
  <si>
    <t>25-7010-1</t>
  </si>
  <si>
    <t>25-7010-2</t>
  </si>
  <si>
    <t>25-7010-3</t>
  </si>
  <si>
    <t>25-7011-1</t>
  </si>
  <si>
    <t>25-7011-2</t>
  </si>
  <si>
    <t>25-7011-3</t>
  </si>
  <si>
    <t>25-7012-1</t>
  </si>
  <si>
    <t>25-7012-2</t>
  </si>
  <si>
    <t>25-7012-3</t>
  </si>
  <si>
    <t>25-7013-1</t>
  </si>
  <si>
    <t>25-7013-2</t>
  </si>
  <si>
    <t>25-7013-3</t>
  </si>
  <si>
    <t>25-7014-1</t>
  </si>
  <si>
    <t>25-7014-2</t>
  </si>
  <si>
    <t>25-7014-3</t>
  </si>
  <si>
    <t>25-7015-1</t>
  </si>
  <si>
    <t>25-7015-2</t>
  </si>
  <si>
    <t>25-7016-1</t>
  </si>
  <si>
    <t>25-7016-2</t>
  </si>
  <si>
    <t>25-7016-3</t>
  </si>
  <si>
    <t>25-7017-1</t>
  </si>
  <si>
    <t>25-7017-2</t>
  </si>
  <si>
    <t>25-7017-3</t>
  </si>
  <si>
    <t>25-7018-1</t>
  </si>
  <si>
    <t>25-7018-2</t>
  </si>
  <si>
    <t>25-7019-1</t>
  </si>
  <si>
    <t>25-7019-2</t>
  </si>
  <si>
    <t>25-7019-3</t>
  </si>
  <si>
    <t>25-7020-1</t>
  </si>
  <si>
    <t>25-7020-2</t>
  </si>
  <si>
    <t>25-7020-3</t>
  </si>
  <si>
    <t>25-7021-1</t>
  </si>
  <si>
    <t>25-7021-2</t>
  </si>
  <si>
    <t>25-7021-3</t>
  </si>
  <si>
    <t>25-7021-4</t>
  </si>
  <si>
    <t>25-7022-1</t>
  </si>
  <si>
    <t>25-7022-2</t>
  </si>
  <si>
    <t>25-7022-3</t>
  </si>
  <si>
    <t>25-7023-1</t>
  </si>
  <si>
    <t>25-7023-2</t>
  </si>
  <si>
    <t>25-7023-3</t>
  </si>
  <si>
    <t>25-7024-1</t>
  </si>
  <si>
    <t>25-7024-2</t>
  </si>
  <si>
    <t>25-7024-3</t>
  </si>
  <si>
    <t>25-7025-1</t>
  </si>
  <si>
    <t>25-7025-2</t>
  </si>
  <si>
    <t>25-7025-3</t>
  </si>
  <si>
    <t>25-7026-1</t>
  </si>
  <si>
    <t>25-7026-2</t>
  </si>
  <si>
    <t>25-7026-3</t>
  </si>
  <si>
    <t>25-7027-1</t>
  </si>
  <si>
    <t>25-7027-2</t>
  </si>
  <si>
    <t>25-7027-3</t>
  </si>
  <si>
    <t>25-7030-1</t>
  </si>
  <si>
    <t>25-7031-1</t>
  </si>
  <si>
    <t>25-7031-2</t>
  </si>
  <si>
    <t>25-7031-3</t>
  </si>
  <si>
    <t>25-7031-4</t>
  </si>
  <si>
    <t>25-7031-5</t>
  </si>
  <si>
    <t>25-7031-6</t>
  </si>
  <si>
    <t>25-7032-1</t>
  </si>
  <si>
    <t>25-7032-2</t>
  </si>
  <si>
    <t>25-7032-3</t>
  </si>
  <si>
    <t>25-7032-4</t>
  </si>
  <si>
    <t>25-7033-1</t>
  </si>
  <si>
    <t>25-7033-2</t>
  </si>
  <si>
    <t>25-7033-3</t>
  </si>
  <si>
    <t>25-7033-4</t>
  </si>
  <si>
    <t>25-7034-1</t>
  </si>
  <si>
    <t>25-7034-2</t>
  </si>
  <si>
    <t>25-7034-3</t>
  </si>
  <si>
    <t>25-7034-4</t>
  </si>
  <si>
    <t>25-7035-1</t>
  </si>
  <si>
    <t>25-7035-2</t>
  </si>
  <si>
    <t>25-7035-3</t>
  </si>
  <si>
    <t>25-7036-1</t>
  </si>
  <si>
    <t>25-7036-2</t>
  </si>
  <si>
    <t>25-7036-3</t>
  </si>
  <si>
    <t>25-7036T-1</t>
  </si>
  <si>
    <t>25-7036T-2</t>
  </si>
  <si>
    <t>25-7036T-3</t>
  </si>
  <si>
    <t>25-7037-1</t>
  </si>
  <si>
    <t>25-7037-2</t>
  </si>
  <si>
    <t>25-7037-3</t>
  </si>
  <si>
    <t>25-7037T-1</t>
  </si>
  <si>
    <t>25-7037T-2</t>
  </si>
  <si>
    <t>25-7037T-3</t>
  </si>
  <si>
    <t>25-7038-1</t>
  </si>
  <si>
    <t>25-7038-2</t>
  </si>
  <si>
    <t>25-7038-3</t>
  </si>
  <si>
    <t>25-7038-4</t>
  </si>
  <si>
    <t>25-7038-5</t>
  </si>
  <si>
    <t>25-7038-6</t>
  </si>
  <si>
    <t>25-7038T-1</t>
  </si>
  <si>
    <t>25-7038T-2</t>
  </si>
  <si>
    <t>25-7038T-3</t>
  </si>
  <si>
    <t>25-7038T-4</t>
  </si>
  <si>
    <t>25-7038T-5</t>
  </si>
  <si>
    <t>25-7038T-6</t>
  </si>
  <si>
    <t>25-7039-1</t>
  </si>
  <si>
    <t>25-7039-2</t>
  </si>
  <si>
    <t>25-7039-3</t>
  </si>
  <si>
    <t>25-7039-4</t>
  </si>
  <si>
    <t>25-7039-5</t>
  </si>
  <si>
    <t>25-7039-6</t>
  </si>
  <si>
    <t>25-7040-1</t>
  </si>
  <si>
    <t>25-7040-2</t>
  </si>
  <si>
    <t>25-7040-3</t>
  </si>
  <si>
    <t>25-7040-4</t>
  </si>
  <si>
    <t>25-7041-1</t>
  </si>
  <si>
    <t>25-7041-2</t>
  </si>
  <si>
    <t>25-7041-3</t>
  </si>
  <si>
    <t>25-7041-4</t>
  </si>
  <si>
    <t>25-7041-5</t>
  </si>
  <si>
    <t>25-7041-6</t>
  </si>
  <si>
    <t>25-7039T-1</t>
  </si>
  <si>
    <t>25-7039T-2</t>
  </si>
  <si>
    <t>25-7039T-3</t>
  </si>
  <si>
    <t>25-7039T-4</t>
  </si>
  <si>
    <t>25-7039T-5</t>
  </si>
  <si>
    <t>25-7039T-6</t>
  </si>
  <si>
    <t>25-7040T-1</t>
  </si>
  <si>
    <t>25-7040T-2</t>
  </si>
  <si>
    <t>25-7040T-3</t>
  </si>
  <si>
    <t>25-7040T-4</t>
  </si>
  <si>
    <t>25-7042-1</t>
  </si>
  <si>
    <t>25-7042-2</t>
  </si>
  <si>
    <t>25-7042-3</t>
  </si>
  <si>
    <t>25-7042-4</t>
  </si>
  <si>
    <t>25-7042-5</t>
  </si>
  <si>
    <t>25-7042-6</t>
  </si>
  <si>
    <t>25-7042T-1</t>
  </si>
  <si>
    <t>25-7042T-2</t>
  </si>
  <si>
    <t>25-7042T-3</t>
  </si>
  <si>
    <t>25-7042T-4</t>
  </si>
  <si>
    <t>25-7042T-5</t>
  </si>
  <si>
    <t>25-7042T-6</t>
  </si>
  <si>
    <t>25-7043-1</t>
  </si>
  <si>
    <t>25-7043-2</t>
  </si>
  <si>
    <t>25-7043-3</t>
  </si>
  <si>
    <t>25-7043-4</t>
  </si>
  <si>
    <t>25-7043-5</t>
  </si>
  <si>
    <t>25-7043-6</t>
  </si>
  <si>
    <t>25-7043-7</t>
  </si>
  <si>
    <t>25-7043-8</t>
  </si>
  <si>
    <t>25-7044-1</t>
  </si>
  <si>
    <t>25-7044-2</t>
  </si>
  <si>
    <t>25-7044-3</t>
  </si>
  <si>
    <t>25-7044-4</t>
  </si>
  <si>
    <t>25-7045-1</t>
  </si>
  <si>
    <t>25-7045-2</t>
  </si>
  <si>
    <t>25-7045-3</t>
  </si>
  <si>
    <t>25-7045-4</t>
  </si>
  <si>
    <t>25-7045-5</t>
  </si>
  <si>
    <t>25-7045-6</t>
  </si>
  <si>
    <t>25-7045-7</t>
  </si>
  <si>
    <t>25-7045-8</t>
  </si>
  <si>
    <t>25-7046-1</t>
  </si>
  <si>
    <t>25-7046-2</t>
  </si>
  <si>
    <t>25-7046-3</t>
  </si>
  <si>
    <t>25-7046-4</t>
  </si>
  <si>
    <t>25-7047-1</t>
  </si>
  <si>
    <t>25-7047-2</t>
  </si>
  <si>
    <t>25-7047-3</t>
  </si>
  <si>
    <t>25-7047-4</t>
  </si>
  <si>
    <t>25-7047-5</t>
  </si>
  <si>
    <t>25-7047-6</t>
  </si>
  <si>
    <t>25-7048-1</t>
  </si>
  <si>
    <t>25-7048-2</t>
  </si>
  <si>
    <t>25-7048-3</t>
  </si>
  <si>
    <t>25-7048T-1</t>
  </si>
  <si>
    <t>25-7048T-2</t>
  </si>
  <si>
    <t>25-7048T-3</t>
  </si>
  <si>
    <t>25-7049-1</t>
  </si>
  <si>
    <t>25-7049-2</t>
  </si>
  <si>
    <t>25-7049-3</t>
  </si>
  <si>
    <t>25-7049-4</t>
  </si>
  <si>
    <t>25-7050-1</t>
  </si>
  <si>
    <t>25-7050-2</t>
  </si>
  <si>
    <t>25-7050-3</t>
  </si>
  <si>
    <t>25-7050T-1</t>
  </si>
  <si>
    <t>25-7050T-2</t>
  </si>
  <si>
    <t>25-7050T-3</t>
  </si>
  <si>
    <t>25-7051-1</t>
  </si>
  <si>
    <t>25-7051-2</t>
  </si>
  <si>
    <t>25-7051-3</t>
  </si>
  <si>
    <t>25-7051-4</t>
  </si>
  <si>
    <t>25-7052-1</t>
  </si>
  <si>
    <t>25-7052-2</t>
  </si>
  <si>
    <t>25-7052-3</t>
  </si>
  <si>
    <t>25-7052-4</t>
  </si>
  <si>
    <t>25-7053-1</t>
  </si>
  <si>
    <t>25-7053-2</t>
  </si>
  <si>
    <t>25-7053-3</t>
  </si>
  <si>
    <t>25-7053-4</t>
  </si>
  <si>
    <t>25-7053-5</t>
  </si>
  <si>
    <t>25-7053-6</t>
  </si>
  <si>
    <t>25-7054-1</t>
  </si>
  <si>
    <t>25-7054-2</t>
  </si>
  <si>
    <t>25-7054-3</t>
  </si>
  <si>
    <t>25-7054-4</t>
  </si>
  <si>
    <t>25-7054-5</t>
  </si>
  <si>
    <t>25-7054-6</t>
  </si>
  <si>
    <t>25-7054-7</t>
  </si>
  <si>
    <t>25-7054-8</t>
  </si>
  <si>
    <t>25-7054T-1</t>
  </si>
  <si>
    <t>25-7054T-2</t>
  </si>
  <si>
    <t>25-7054T-3</t>
  </si>
  <si>
    <t>25-7054T-4</t>
  </si>
  <si>
    <t>25-7054T-5</t>
  </si>
  <si>
    <t>25-7054T-6</t>
  </si>
  <si>
    <t>25-7054T-7</t>
  </si>
  <si>
    <t>25-7054T-8</t>
  </si>
  <si>
    <t>25-7055-1</t>
  </si>
  <si>
    <t>25-7055-2</t>
  </si>
  <si>
    <t>25-7055-3</t>
  </si>
  <si>
    <t>25-7055-4</t>
  </si>
  <si>
    <t>25-7055-5</t>
  </si>
  <si>
    <t>25-7055-6</t>
  </si>
  <si>
    <t>25-7055-7</t>
  </si>
  <si>
    <t>25-7056-1</t>
  </si>
  <si>
    <t>25-7056-2</t>
  </si>
  <si>
    <t>25-7056-3</t>
  </si>
  <si>
    <t>25-7056-4</t>
  </si>
  <si>
    <t>25-7056-5</t>
  </si>
  <si>
    <t>25-7056-6</t>
  </si>
  <si>
    <t>25-7056-7</t>
  </si>
  <si>
    <t>25-7056-8</t>
  </si>
  <si>
    <t>25-7057-1</t>
  </si>
  <si>
    <t>25-7057-2</t>
  </si>
  <si>
    <t>25-7057-3</t>
  </si>
  <si>
    <t>25-7057-4</t>
  </si>
  <si>
    <t>25-7057-5</t>
  </si>
  <si>
    <t>25-7057-6</t>
  </si>
  <si>
    <t>25-7057-7</t>
  </si>
  <si>
    <t>25-7057-8</t>
  </si>
  <si>
    <t>25-7058-1</t>
  </si>
  <si>
    <t>25-7058-2</t>
  </si>
  <si>
    <t>25-7058-3</t>
  </si>
  <si>
    <t>25-7058-4</t>
  </si>
  <si>
    <t>25-7058-5</t>
  </si>
  <si>
    <t>25-7058-6</t>
  </si>
  <si>
    <t>25-7058-7</t>
  </si>
  <si>
    <t>25-7058-8</t>
  </si>
  <si>
    <t>25-7059-1</t>
  </si>
  <si>
    <t>25-7059-2</t>
  </si>
  <si>
    <t>25-7059-3</t>
  </si>
  <si>
    <t>25-7059-4</t>
  </si>
  <si>
    <t>25-7060-1</t>
  </si>
  <si>
    <t>25-7056T-1</t>
  </si>
  <si>
    <t>25-7056T-2</t>
  </si>
  <si>
    <t>25-7056T-3</t>
  </si>
  <si>
    <t>25-7056T-4</t>
  </si>
  <si>
    <t>25-7056T-5</t>
  </si>
  <si>
    <t>25-7056T-6</t>
  </si>
  <si>
    <t>25-7056T-7</t>
  </si>
  <si>
    <t>25-7056T-8</t>
  </si>
  <si>
    <t>25-7060-2</t>
  </si>
  <si>
    <t>25-7060-3</t>
  </si>
  <si>
    <t>25-7060-4</t>
  </si>
  <si>
    <t>25-7060T-1</t>
  </si>
  <si>
    <t>25-7060T-2</t>
  </si>
  <si>
    <t>25-7060T-3</t>
  </si>
  <si>
    <t>25-7060T-4</t>
  </si>
  <si>
    <t>25-7061-1</t>
  </si>
  <si>
    <t>25-7061-2</t>
  </si>
  <si>
    <t>25-7061-3</t>
  </si>
  <si>
    <t>25-7061-4</t>
  </si>
  <si>
    <t>25-7061T-1</t>
  </si>
  <si>
    <t>25-7061T-2</t>
  </si>
  <si>
    <t>25-7061T-3</t>
  </si>
  <si>
    <t>25-7061T-4</t>
  </si>
  <si>
    <t>25-7064-1</t>
  </si>
  <si>
    <t>25-7064-2</t>
  </si>
  <si>
    <t>25-7064-3</t>
  </si>
  <si>
    <t>25-7064-4</t>
  </si>
  <si>
    <t>25-7064-5</t>
  </si>
  <si>
    <t>25-7064-6</t>
  </si>
  <si>
    <t>25-7064-7</t>
  </si>
  <si>
    <t>25-7064-8</t>
  </si>
  <si>
    <t>25-7065-1</t>
  </si>
  <si>
    <t>25-7065-2</t>
  </si>
  <si>
    <t>25-7065-3</t>
  </si>
  <si>
    <t>25-7065-4</t>
  </si>
  <si>
    <t>25-7065-5</t>
  </si>
  <si>
    <t>25-7065-6</t>
  </si>
  <si>
    <t>25-7065-7</t>
  </si>
  <si>
    <t>25-7065-8</t>
  </si>
  <si>
    <t>25-7065T-1</t>
  </si>
  <si>
    <t>25-7065T-2</t>
  </si>
  <si>
    <t>25-7065T-3</t>
  </si>
  <si>
    <t>25-7065T-4</t>
  </si>
  <si>
    <t>25-7065T-5</t>
  </si>
  <si>
    <t>25-7065T-6</t>
  </si>
  <si>
    <t>25-7065T-7</t>
  </si>
  <si>
    <t>25-7065T-8</t>
  </si>
  <si>
    <t>25-7066-1</t>
  </si>
  <si>
    <t>25-7066-2</t>
  </si>
  <si>
    <t>25-7066-3</t>
  </si>
  <si>
    <t>25-7066-4</t>
  </si>
  <si>
    <t>25-7066-5</t>
  </si>
  <si>
    <t>25-7066-6</t>
  </si>
  <si>
    <t>25-7066-7</t>
  </si>
  <si>
    <t>25-7066-8</t>
  </si>
  <si>
    <t>25-7067-1</t>
  </si>
  <si>
    <t>25-7067-2</t>
  </si>
  <si>
    <t>25-7067-3</t>
  </si>
  <si>
    <t>25-7067-4</t>
  </si>
  <si>
    <t>25-7067-5</t>
  </si>
  <si>
    <t>25-7067-6</t>
  </si>
  <si>
    <t>25-7067T-1</t>
  </si>
  <si>
    <t>25-7067T-2</t>
  </si>
  <si>
    <t>25-7067T-3</t>
  </si>
  <si>
    <t>25-7067T-4</t>
  </si>
  <si>
    <t>25-7067T-5</t>
  </si>
  <si>
    <t>25-7067T-6</t>
  </si>
  <si>
    <t>25-7068-1</t>
  </si>
  <si>
    <t>25-7068-2</t>
  </si>
  <si>
    <t>25-7068-3</t>
  </si>
  <si>
    <t>25-7068-4</t>
  </si>
  <si>
    <t>25-7068-5</t>
  </si>
  <si>
    <t>25-7068-6</t>
  </si>
  <si>
    <t>25-7068-7</t>
  </si>
  <si>
    <t>25-7068-8</t>
  </si>
  <si>
    <t>25-7069-1</t>
  </si>
  <si>
    <t>25-7069-2</t>
  </si>
  <si>
    <t>25-7069-3</t>
  </si>
  <si>
    <t>25-7069-4</t>
  </si>
  <si>
    <t>25-7069-5</t>
  </si>
  <si>
    <t>25-7069-6</t>
  </si>
  <si>
    <t>25-7069-7</t>
  </si>
  <si>
    <t>25-7069-8</t>
  </si>
  <si>
    <t>25-7070-1</t>
  </si>
  <si>
    <t>25-7070-2</t>
  </si>
  <si>
    <t>25-7070-3</t>
  </si>
  <si>
    <t>25-7070-4</t>
  </si>
  <si>
    <t>25-7070-5</t>
  </si>
  <si>
    <t>25-7070-6</t>
  </si>
  <si>
    <t>25-7070-7</t>
  </si>
  <si>
    <t>25-7070-8</t>
  </si>
  <si>
    <t>25-7071-1</t>
  </si>
  <si>
    <t>25-7071-2</t>
  </si>
  <si>
    <t>25-7071-3</t>
  </si>
  <si>
    <t>25-7071-4</t>
  </si>
  <si>
    <t>25-7071-5</t>
  </si>
  <si>
    <t>25-7072-1</t>
  </si>
  <si>
    <t>25-7072-2</t>
  </si>
  <si>
    <t>25-7072-3</t>
  </si>
  <si>
    <t>25-7072-4</t>
  </si>
  <si>
    <t>25-7072-5</t>
  </si>
  <si>
    <t>25-7072T-1</t>
  </si>
  <si>
    <t>25-7072T-2</t>
  </si>
  <si>
    <t>25-7072T-3</t>
  </si>
  <si>
    <t>25-7072T-4</t>
  </si>
  <si>
    <t>25-7072T-5</t>
  </si>
  <si>
    <t>25-7073-1</t>
  </si>
  <si>
    <t>25-7073-2</t>
  </si>
  <si>
    <t>25-7073-3</t>
  </si>
  <si>
    <t>25-7073-4</t>
  </si>
  <si>
    <t>25-7073-5</t>
  </si>
  <si>
    <t>25-7073T-1</t>
  </si>
  <si>
    <t>25-7073T-2</t>
  </si>
  <si>
    <t>25-7073T-3</t>
  </si>
  <si>
    <t>25-7073T-4</t>
  </si>
  <si>
    <t>25-7073T-5</t>
  </si>
  <si>
    <t>25-7075-1</t>
  </si>
  <si>
    <t>25-7075-2</t>
  </si>
  <si>
    <t>25-7075-3</t>
  </si>
  <si>
    <t>25-7075-4</t>
  </si>
  <si>
    <t>25-7075-5</t>
  </si>
  <si>
    <t>25-7075-6</t>
  </si>
  <si>
    <t>25-7075-7</t>
  </si>
  <si>
    <t>25-7075-8</t>
  </si>
  <si>
    <t>25-7076-1</t>
  </si>
  <si>
    <t>25-7076-2</t>
  </si>
  <si>
    <t>25-7076-3</t>
  </si>
  <si>
    <t>25-7076-4</t>
  </si>
  <si>
    <t>25-7076-5</t>
  </si>
  <si>
    <t>25-7076-6</t>
  </si>
  <si>
    <t>25-7076-7</t>
  </si>
  <si>
    <t>25-7076-8</t>
  </si>
  <si>
    <t>25-7077-1</t>
  </si>
  <si>
    <t>25-7077-2</t>
  </si>
  <si>
    <t>25-7077-3</t>
  </si>
  <si>
    <t>25-7077-4</t>
  </si>
  <si>
    <t>25-7077-5</t>
  </si>
  <si>
    <t>25-7077-6</t>
  </si>
  <si>
    <t>25-7078-1</t>
  </si>
  <si>
    <t>25-7078-2</t>
  </si>
  <si>
    <t>25-7078-3</t>
  </si>
  <si>
    <t>25-7078-4</t>
  </si>
  <si>
    <t>25-7078-5</t>
  </si>
  <si>
    <t>25-7078-6</t>
  </si>
  <si>
    <t>25-7078T-1</t>
  </si>
  <si>
    <t>25-7078T-2</t>
  </si>
  <si>
    <t>25-7078T-3</t>
  </si>
  <si>
    <t>25-7078T-4</t>
  </si>
  <si>
    <t>25-7078T-5</t>
  </si>
  <si>
    <t>25-7078T-6</t>
  </si>
  <si>
    <t>25-7079-1</t>
  </si>
  <si>
    <t>25-7079-2</t>
  </si>
  <si>
    <t>25-7079-3</t>
  </si>
  <si>
    <t>25-7079-4</t>
  </si>
  <si>
    <t>25-7079-5</t>
  </si>
  <si>
    <t>25-7079-6</t>
  </si>
  <si>
    <t>25-7079-7</t>
  </si>
  <si>
    <t>25-7079-8</t>
  </si>
  <si>
    <t>25-7080-1</t>
  </si>
  <si>
    <t>25-7080-2</t>
  </si>
  <si>
    <t>25-7080-3</t>
  </si>
  <si>
    <t>25-7080-4</t>
  </si>
  <si>
    <t>25-7080-5</t>
  </si>
  <si>
    <t>25-7080-6</t>
  </si>
  <si>
    <t>25-7080-7</t>
  </si>
  <si>
    <t>25-7080-8</t>
  </si>
  <si>
    <t>25-7081-1</t>
  </si>
  <si>
    <t>25-7081-2</t>
  </si>
  <si>
    <t>25-7081-3</t>
  </si>
  <si>
    <t>25-7081-4</t>
  </si>
  <si>
    <t>25-7081-5</t>
  </si>
  <si>
    <t>25-7081-6</t>
  </si>
  <si>
    <t>25-7081-7</t>
  </si>
  <si>
    <t>25-7081-8</t>
  </si>
  <si>
    <t>25-7082-1</t>
  </si>
  <si>
    <t>25-7082-2</t>
  </si>
  <si>
    <t>25-7082-3</t>
  </si>
  <si>
    <t>25-7082-4</t>
  </si>
  <si>
    <t>25-7082T-1</t>
  </si>
  <si>
    <t>25-7082T-2</t>
  </si>
  <si>
    <t>25-7082T-3</t>
  </si>
  <si>
    <t>25-7082T-4</t>
  </si>
  <si>
    <t>25-7083-1</t>
  </si>
  <si>
    <t>25-7083-2</t>
  </si>
  <si>
    <t>25-7083-3</t>
  </si>
  <si>
    <t>25-7083-4</t>
  </si>
  <si>
    <t>25-7084-1</t>
  </si>
  <si>
    <t>25-7084-2</t>
  </si>
  <si>
    <t>25-7084-3</t>
  </si>
  <si>
    <t>25-7084-4</t>
  </si>
  <si>
    <t>25-7084T-1</t>
  </si>
  <si>
    <t>25-7084T-2</t>
  </si>
  <si>
    <t>25-7084T-3</t>
  </si>
  <si>
    <t>25-7084T-4</t>
  </si>
  <si>
    <t>25-7086-1</t>
  </si>
  <si>
    <t>25-7086-2</t>
  </si>
  <si>
    <t>25-7086-3</t>
  </si>
  <si>
    <t>25-7086-4</t>
  </si>
  <si>
    <t>25-7086-5</t>
  </si>
  <si>
    <t>25-7086-6</t>
  </si>
  <si>
    <t>25-7086-7</t>
  </si>
  <si>
    <t>25-7086-8</t>
  </si>
  <si>
    <t>25-7087-1</t>
  </si>
  <si>
    <t>25-7087-2</t>
  </si>
  <si>
    <t>25-7087-3</t>
  </si>
  <si>
    <t>25-7087-4</t>
  </si>
  <si>
    <t>25-7087-5</t>
  </si>
  <si>
    <t>25-7087-6</t>
  </si>
  <si>
    <t>25-7087-7</t>
  </si>
  <si>
    <t>25-7087-8</t>
  </si>
  <si>
    <t>25-7088-1</t>
  </si>
  <si>
    <t>25-7088-2</t>
  </si>
  <si>
    <t>25-7088-3</t>
  </si>
  <si>
    <t>25-7088-4</t>
  </si>
  <si>
    <t>25-7088-5</t>
  </si>
  <si>
    <t>25-7088-6</t>
  </si>
  <si>
    <t>25-7088-7</t>
  </si>
  <si>
    <t>25-7089-1</t>
  </si>
  <si>
    <t>25-7089-2</t>
  </si>
  <si>
    <t>25-7089-3</t>
  </si>
  <si>
    <t>25-7089-4</t>
  </si>
  <si>
    <t>25-7089-5</t>
  </si>
  <si>
    <t>25-7089-6</t>
  </si>
  <si>
    <t>25-7089-7</t>
  </si>
  <si>
    <t>25-7089-8</t>
  </si>
  <si>
    <t>25-7089T-1</t>
  </si>
  <si>
    <t>25-7089T-2</t>
  </si>
  <si>
    <t>25-7089T-3</t>
  </si>
  <si>
    <t>25-7089T-4</t>
  </si>
  <si>
    <t>25-7089T-5</t>
  </si>
  <si>
    <t>25-7089T-6</t>
  </si>
  <si>
    <t>25-7089T-7</t>
  </si>
  <si>
    <t>25-7089T-8</t>
  </si>
  <si>
    <t>25-7090-1</t>
  </si>
  <si>
    <t>25-7090-2</t>
  </si>
  <si>
    <t>25-7090-3</t>
  </si>
  <si>
    <t>25-7090-4</t>
  </si>
  <si>
    <t>25-7090-5</t>
  </si>
  <si>
    <t>25-7090-6</t>
  </si>
  <si>
    <t>25-7090-7</t>
  </si>
  <si>
    <t>25-7090-8</t>
  </si>
  <si>
    <t>25-7091-1</t>
  </si>
  <si>
    <t>25-7091-2</t>
  </si>
  <si>
    <t>25-7091-3</t>
  </si>
  <si>
    <t>25-7091-4</t>
  </si>
  <si>
    <t>25-7091-5</t>
  </si>
  <si>
    <t>25-7091-6</t>
  </si>
  <si>
    <t>25-7091-7</t>
  </si>
  <si>
    <t>25-7091-8</t>
  </si>
  <si>
    <t>25-7092-1</t>
  </si>
  <si>
    <t>25-7092-2</t>
  </si>
  <si>
    <t>25-7092-3</t>
  </si>
  <si>
    <t>25-7092-4</t>
  </si>
  <si>
    <t>25-7092-5</t>
  </si>
  <si>
    <t>25-7092-6</t>
  </si>
  <si>
    <t>25-7092-7</t>
  </si>
  <si>
    <t>25-7092-8</t>
  </si>
  <si>
    <t>25-7093-1</t>
  </si>
  <si>
    <t>25-7093-2</t>
  </si>
  <si>
    <t>25-7093-3</t>
  </si>
  <si>
    <t>25-7093-4</t>
  </si>
  <si>
    <t>25-7093-5</t>
  </si>
  <si>
    <t>25-7093-6</t>
  </si>
  <si>
    <t>25-7094-1</t>
  </si>
  <si>
    <t>25-7094-2</t>
  </si>
  <si>
    <t>25-7094-3</t>
  </si>
  <si>
    <t>25-7094-4</t>
  </si>
  <si>
    <t>25-7094-5</t>
  </si>
  <si>
    <t>25-7094-6</t>
  </si>
  <si>
    <t>25-7094-7</t>
  </si>
  <si>
    <t>25-7094-8</t>
  </si>
  <si>
    <t>25-7095-1</t>
  </si>
  <si>
    <t>25-7095-2</t>
  </si>
  <si>
    <t>25-7095-3</t>
  </si>
  <si>
    <t>25-7095-4</t>
  </si>
  <si>
    <t>25-7095-5</t>
  </si>
  <si>
    <t>25-7095-6</t>
  </si>
  <si>
    <t>25-7096-1</t>
  </si>
  <si>
    <t>25-7096-2</t>
  </si>
  <si>
    <t>25-7096-3</t>
  </si>
  <si>
    <t>25-7096-4</t>
  </si>
  <si>
    <t>25-7096-5</t>
  </si>
  <si>
    <t>25-7096-6</t>
  </si>
  <si>
    <t>25-7096-7</t>
  </si>
  <si>
    <t>25-7096-8</t>
  </si>
  <si>
    <t>25-7097-1</t>
  </si>
  <si>
    <t>25-7097-2</t>
  </si>
  <si>
    <t>25-7097-3</t>
  </si>
  <si>
    <t>25-7097-4</t>
  </si>
  <si>
    <t>25-7097-5</t>
  </si>
  <si>
    <t>25-7097-6</t>
  </si>
  <si>
    <t>25-7098-1</t>
  </si>
  <si>
    <t>25-7098-2</t>
  </si>
  <si>
    <t>25-7098-3</t>
  </si>
  <si>
    <t>25-7098-4</t>
  </si>
  <si>
    <t>25-7098-5</t>
  </si>
  <si>
    <t>25-7098-6</t>
  </si>
  <si>
    <t>25-7099-1</t>
  </si>
  <si>
    <t>25-7099-2</t>
  </si>
  <si>
    <t>25-7099-3</t>
  </si>
  <si>
    <t>25-7099-4</t>
  </si>
  <si>
    <t>25-7099-5</t>
  </si>
  <si>
    <t>25-7099-6</t>
  </si>
  <si>
    <t>25-7100-1</t>
  </si>
  <si>
    <t>25-7100-2</t>
  </si>
  <si>
    <t>25-7100-3</t>
  </si>
  <si>
    <t>25-7100-4</t>
  </si>
  <si>
    <t>25-7100-5</t>
  </si>
  <si>
    <t>25-7100-6</t>
  </si>
  <si>
    <t>25-7101-1</t>
  </si>
  <si>
    <t>25-7101-2</t>
  </si>
  <si>
    <t>25-7101-3</t>
  </si>
  <si>
    <t>25-7101-4</t>
  </si>
  <si>
    <t>25-7101-5</t>
  </si>
  <si>
    <t>25-7101-6</t>
  </si>
  <si>
    <t>25-7101-7</t>
  </si>
  <si>
    <t>25-7101-8</t>
  </si>
  <si>
    <t>25-7101T-1</t>
  </si>
  <si>
    <t>25-7101T-2</t>
  </si>
  <si>
    <t>25-7101T-3</t>
  </si>
  <si>
    <t>25-7101T-4</t>
  </si>
  <si>
    <t>25-7101T-5</t>
  </si>
  <si>
    <t>25-7101T-6</t>
  </si>
  <si>
    <t>25-7101T-7</t>
  </si>
  <si>
    <t>25-7101T-8</t>
  </si>
  <si>
    <t>25-7102-1</t>
  </si>
  <si>
    <t>25-7102-2</t>
  </si>
  <si>
    <t>25-7102-3</t>
  </si>
  <si>
    <t>25-7102-4</t>
  </si>
  <si>
    <t>25-7102-5</t>
  </si>
  <si>
    <t>25-7102-6</t>
  </si>
  <si>
    <t>25-7104-1</t>
  </si>
  <si>
    <t>25-7104-2</t>
  </si>
  <si>
    <t>25-7104-3</t>
  </si>
  <si>
    <t>25-7104-4</t>
  </si>
  <si>
    <t>25-7104-5</t>
  </si>
  <si>
    <t>25-7104-6</t>
  </si>
  <si>
    <t>25-7105-1</t>
  </si>
  <si>
    <t>25-7105-2</t>
  </si>
  <si>
    <t>25-7105-3</t>
  </si>
  <si>
    <t>25-7105-4</t>
  </si>
  <si>
    <t>25-7105-5</t>
  </si>
  <si>
    <t>25-7105-6</t>
  </si>
  <si>
    <t>25-7106-1</t>
  </si>
  <si>
    <t>25-7106-2</t>
  </si>
  <si>
    <t>25-7106-3</t>
  </si>
  <si>
    <t>25-7106-4</t>
  </si>
  <si>
    <t>25-7106-5</t>
  </si>
  <si>
    <t>25-7106-6</t>
  </si>
  <si>
    <t>25-7107-1</t>
  </si>
  <si>
    <t>25-7107-2</t>
  </si>
  <si>
    <t>25-7107-3</t>
  </si>
  <si>
    <t>25-7107-4</t>
  </si>
  <si>
    <t>25-7107-5</t>
  </si>
  <si>
    <t>25-7107-6</t>
  </si>
  <si>
    <t>25-7107-7</t>
  </si>
  <si>
    <t>25-7107-8</t>
  </si>
  <si>
    <t>25-7108-1</t>
  </si>
  <si>
    <t>25-7108-2</t>
  </si>
  <si>
    <t>25-7108-3</t>
  </si>
  <si>
    <t>25-7108-4</t>
  </si>
  <si>
    <t>25-7108-5</t>
  </si>
  <si>
    <t>25-7108-6</t>
  </si>
  <si>
    <t>25-7109-1</t>
  </si>
  <si>
    <t>25-7109-2</t>
  </si>
  <si>
    <t>25-7109-3</t>
  </si>
  <si>
    <t>25-7109-4</t>
  </si>
  <si>
    <t>25-7109-5</t>
  </si>
  <si>
    <t>25-7109-6</t>
  </si>
  <si>
    <t>25-7109-7</t>
  </si>
  <si>
    <t>25-7109-8</t>
  </si>
  <si>
    <t>25-7110-1</t>
  </si>
  <si>
    <t>25-7110-2</t>
  </si>
  <si>
    <t>25-7110-3</t>
  </si>
  <si>
    <t>25-7110-4</t>
  </si>
  <si>
    <t>25-7110-5</t>
  </si>
  <si>
    <t>25-7110-6</t>
  </si>
  <si>
    <t>25-7110-7</t>
  </si>
  <si>
    <t>25-7110-8</t>
  </si>
  <si>
    <t>25-7111-1</t>
  </si>
  <si>
    <t>25-7111-2</t>
  </si>
  <si>
    <t>25-7111-3</t>
  </si>
  <si>
    <t>25-7111-4</t>
  </si>
  <si>
    <t>25-7111-5</t>
  </si>
  <si>
    <t>25-7111-6</t>
  </si>
  <si>
    <t>25-7112-1</t>
  </si>
  <si>
    <t>25-7112-2</t>
  </si>
  <si>
    <t>25-7112-3</t>
  </si>
  <si>
    <t>25-7112-4</t>
  </si>
  <si>
    <t>25-7112T-1</t>
  </si>
  <si>
    <t>25-7112T-2</t>
  </si>
  <si>
    <t>25-7112T-3</t>
  </si>
  <si>
    <t>25-7112T-4</t>
  </si>
  <si>
    <t>25-7113-1</t>
  </si>
  <si>
    <t>25-7113-2</t>
  </si>
  <si>
    <t>25-7113-3</t>
  </si>
  <si>
    <t>25-7113-4</t>
  </si>
  <si>
    <t>25-7114-1</t>
  </si>
  <si>
    <t>25-7114-2</t>
  </si>
  <si>
    <t>25-7114-3</t>
  </si>
  <si>
    <t>25-7114-4</t>
  </si>
  <si>
    <t>25-7114T-1</t>
  </si>
  <si>
    <t>25-7114T-2</t>
  </si>
  <si>
    <t>25-7114T-3</t>
  </si>
  <si>
    <t>25-7114T-4</t>
  </si>
  <si>
    <t>25-7116-1</t>
  </si>
  <si>
    <t>25-7116-2</t>
  </si>
  <si>
    <t>25-7116-3</t>
  </si>
  <si>
    <t>25-7116-4</t>
  </si>
  <si>
    <t>25-7117-1</t>
  </si>
  <si>
    <t>25-7117-2</t>
  </si>
  <si>
    <t>25-7117-3</t>
  </si>
  <si>
    <t>25-7117-4</t>
  </si>
  <si>
    <t>25-7118-1</t>
  </si>
  <si>
    <t>25-7118-2</t>
  </si>
  <si>
    <t>25-7118-3</t>
  </si>
  <si>
    <t>25-7118-4</t>
  </si>
  <si>
    <t>25-7119-1</t>
  </si>
  <si>
    <t>25-7119-2</t>
  </si>
  <si>
    <t>25-7119-3</t>
  </si>
  <si>
    <t>25-7119-4</t>
  </si>
  <si>
    <t>25-7120-1</t>
  </si>
  <si>
    <t>25-7120-2</t>
  </si>
  <si>
    <t>25-7120-3</t>
  </si>
  <si>
    <t>25-7120-4</t>
  </si>
  <si>
    <t>25-7121-1</t>
  </si>
  <si>
    <t>25-7121-2</t>
  </si>
  <si>
    <t>25-7121-3</t>
  </si>
  <si>
    <t>25-7121-4</t>
  </si>
  <si>
    <t>25-7122LT</t>
  </si>
  <si>
    <t>25-7122A-1</t>
  </si>
  <si>
    <t>25-7122A-2</t>
  </si>
  <si>
    <t>25-7122A-3</t>
  </si>
  <si>
    <t>25-7122B-1</t>
  </si>
  <si>
    <t>25-7122B-2</t>
  </si>
  <si>
    <t>25-7122B-3</t>
  </si>
  <si>
    <t>25-7122C-1</t>
  </si>
  <si>
    <t>25-7122C-2</t>
  </si>
  <si>
    <t>25-7122C-3</t>
  </si>
  <si>
    <t>25-7122D-1</t>
  </si>
  <si>
    <t>25-7122D-2</t>
  </si>
  <si>
    <t>25-7122D-3</t>
  </si>
  <si>
    <t>25-7122E-1</t>
  </si>
  <si>
    <t>25-7122E-2</t>
  </si>
  <si>
    <t>25-7122E-3</t>
  </si>
  <si>
    <t>25-7123LT</t>
  </si>
  <si>
    <t>25-7123A-1</t>
  </si>
  <si>
    <t>25-7123A-2</t>
  </si>
  <si>
    <t>25-7123A-3</t>
  </si>
  <si>
    <t>25-7123B-1</t>
  </si>
  <si>
    <t>25-7123B-2</t>
  </si>
  <si>
    <t>25-7123B-3</t>
  </si>
  <si>
    <t>25-7123C-1</t>
  </si>
  <si>
    <t>25-7123C-2</t>
  </si>
  <si>
    <t>25-7123C-3</t>
  </si>
  <si>
    <t>25-7123D-1</t>
  </si>
  <si>
    <t>25-7123D-2</t>
  </si>
  <si>
    <t>25-7123D-3</t>
  </si>
  <si>
    <t>25-7123E-1</t>
  </si>
  <si>
    <t>25-7123E-2</t>
  </si>
  <si>
    <t>25-7123E-3</t>
  </si>
  <si>
    <t>25-7125-1</t>
  </si>
  <si>
    <t>25-7125-2</t>
  </si>
  <si>
    <t>25-7125-3</t>
  </si>
  <si>
    <t>25-7126-1</t>
  </si>
  <si>
    <t>25-7126-2</t>
  </si>
  <si>
    <t>25-7126-3</t>
  </si>
  <si>
    <t>25-7127-1</t>
  </si>
  <si>
    <t>25-7127-2</t>
  </si>
  <si>
    <t>25-7127-3</t>
  </si>
  <si>
    <t>25-7128-1</t>
  </si>
  <si>
    <t>25-7128-2</t>
  </si>
  <si>
    <t>25-7128-3</t>
  </si>
  <si>
    <t>25-7129-1</t>
  </si>
  <si>
    <t>25-7129-2</t>
  </si>
  <si>
    <t>25-7129-3</t>
  </si>
  <si>
    <t>25-7130-1</t>
  </si>
  <si>
    <t>25-7130-2</t>
  </si>
  <si>
    <t>25-7130-3</t>
  </si>
  <si>
    <t>25-7130-4</t>
  </si>
  <si>
    <t>25-7131-1</t>
  </si>
  <si>
    <t>25-7131-2</t>
  </si>
  <si>
    <t>25-7131-3</t>
  </si>
  <si>
    <t>25-7132-1</t>
  </si>
  <si>
    <t>25-7132-2</t>
  </si>
  <si>
    <t>25-7132-3</t>
  </si>
  <si>
    <t>25-7132-4</t>
  </si>
  <si>
    <t>25-7133-1</t>
  </si>
  <si>
    <t>25-7133-2</t>
  </si>
  <si>
    <t>25-7133-3</t>
  </si>
  <si>
    <t>25-7134-1</t>
  </si>
  <si>
    <t>25-7134-2</t>
  </si>
  <si>
    <t>25-7134-3</t>
  </si>
  <si>
    <t>25-7135-1</t>
  </si>
  <si>
    <t>25-7135-2</t>
  </si>
  <si>
    <t>25-7136-1</t>
  </si>
  <si>
    <t>25-7136-2</t>
  </si>
  <si>
    <t>25-7136-3</t>
  </si>
  <si>
    <t>25-7137-1</t>
  </si>
  <si>
    <t>25-7137-2</t>
  </si>
  <si>
    <t>25-7137-3</t>
  </si>
  <si>
    <t>25-7138-1</t>
  </si>
  <si>
    <t>25-7138-2</t>
  </si>
  <si>
    <t>25-7138-3</t>
  </si>
  <si>
    <t>25-7138-4</t>
  </si>
  <si>
    <t>25-7139-1</t>
  </si>
  <si>
    <t>25-7139-2</t>
  </si>
  <si>
    <t>25-7139-3</t>
  </si>
  <si>
    <t>25-7140-1</t>
  </si>
  <si>
    <t>25-7140-2</t>
  </si>
  <si>
    <t>25-7140-3</t>
  </si>
  <si>
    <t>25-7141-1</t>
  </si>
  <si>
    <t>25-7141-2</t>
  </si>
  <si>
    <t>25-7141-3</t>
  </si>
  <si>
    <t>25-7142-1</t>
  </si>
  <si>
    <t>25-7142-2</t>
  </si>
  <si>
    <t>25-7143-1</t>
  </si>
  <si>
    <t>25-7143-2</t>
  </si>
  <si>
    <t>25-7143-3</t>
  </si>
  <si>
    <t>25-7144-1</t>
  </si>
  <si>
    <t>25-7144-2</t>
  </si>
  <si>
    <t>25-7146-1</t>
  </si>
  <si>
    <t>25-7146-2</t>
  </si>
  <si>
    <t>25-7146-3</t>
  </si>
  <si>
    <t>25-7147-1</t>
  </si>
  <si>
    <t>25-7147-2</t>
  </si>
  <si>
    <t>25-7147-3</t>
  </si>
  <si>
    <t>25-7148-1</t>
  </si>
  <si>
    <t>25-7148-2</t>
  </si>
  <si>
    <t>25-7148-3</t>
  </si>
  <si>
    <t>25-7149-1</t>
  </si>
  <si>
    <t>25-7149-2</t>
  </si>
  <si>
    <t>25-7149-3</t>
  </si>
  <si>
    <t>25-7150-1</t>
  </si>
  <si>
    <t>25-7150-2</t>
  </si>
  <si>
    <t>25-7150-3</t>
  </si>
  <si>
    <t>25-7151-1</t>
  </si>
  <si>
    <t>25-7151-2</t>
  </si>
  <si>
    <t>25-7151-3</t>
  </si>
  <si>
    <t>25-7152-1</t>
  </si>
  <si>
    <t>25-7152-2</t>
  </si>
  <si>
    <t>25-7152-3</t>
  </si>
  <si>
    <t>25-7152-4</t>
  </si>
  <si>
    <t>25-7153-1</t>
  </si>
  <si>
    <t>25-7153-2</t>
  </si>
  <si>
    <t>25-7153-3</t>
  </si>
  <si>
    <t>25-7155-1</t>
  </si>
  <si>
    <t>25-7155-2</t>
  </si>
  <si>
    <t>25-7155-3</t>
  </si>
  <si>
    <t>25-7156-1</t>
  </si>
  <si>
    <t>25-7156-2</t>
  </si>
  <si>
    <t>25-7156-3</t>
  </si>
  <si>
    <t>25-7157-1</t>
  </si>
  <si>
    <t>25-7157-2</t>
  </si>
  <si>
    <t>25-7157-3</t>
  </si>
  <si>
    <t>25-7158-1</t>
  </si>
  <si>
    <t>25-7158-2</t>
  </si>
  <si>
    <t>25-7158-3</t>
  </si>
  <si>
    <t>25-7159-1</t>
  </si>
  <si>
    <t>25-7159-2</t>
  </si>
  <si>
    <t>25-7159-3</t>
  </si>
  <si>
    <t>25-7160-1</t>
  </si>
  <si>
    <t>25-7160-2</t>
  </si>
  <si>
    <t>25-7161-1</t>
  </si>
  <si>
    <t>25-7161-2</t>
  </si>
  <si>
    <t>25-7162-1</t>
  </si>
  <si>
    <t>25-7162-2</t>
  </si>
  <si>
    <t>25-7162-3</t>
  </si>
  <si>
    <t>25-7163-1</t>
  </si>
  <si>
    <t>25-7163-2</t>
  </si>
  <si>
    <t>25-7163-3</t>
  </si>
  <si>
    <t>25-7164-1</t>
  </si>
  <si>
    <t>25-7164-2</t>
  </si>
  <si>
    <t>25-7164-3</t>
  </si>
  <si>
    <t>25-7165-1</t>
  </si>
  <si>
    <t>25-7165-2</t>
  </si>
  <si>
    <t>25-7165-3</t>
  </si>
  <si>
    <t>25-7166-1</t>
  </si>
  <si>
    <t>25-7166-2</t>
  </si>
  <si>
    <t>25-7166-3</t>
  </si>
  <si>
    <t>25-7167-1</t>
  </si>
  <si>
    <t>25-7167-2</t>
  </si>
  <si>
    <t>25-7167-3</t>
  </si>
  <si>
    <t>25-7168-1</t>
  </si>
  <si>
    <t>25-7168-2</t>
  </si>
  <si>
    <t>25-7168-3</t>
  </si>
  <si>
    <t>25-7169-1</t>
  </si>
  <si>
    <t>25-7169-2</t>
  </si>
  <si>
    <t>25-7169-3</t>
  </si>
  <si>
    <t>25-7170-1</t>
  </si>
  <si>
    <t>25-7170-2</t>
  </si>
  <si>
    <t>25-7170-3</t>
  </si>
  <si>
    <t>25-7171-1</t>
  </si>
  <si>
    <t>25-7171-2</t>
  </si>
  <si>
    <t>25-7171-3</t>
  </si>
  <si>
    <t>25-7173-1</t>
  </si>
  <si>
    <t>25-7173-2</t>
  </si>
  <si>
    <t>25-7173-3</t>
  </si>
  <si>
    <t>25-7174-1</t>
  </si>
  <si>
    <t>25-7174-2</t>
  </si>
  <si>
    <t>25-7174-3</t>
  </si>
  <si>
    <t>25-7175-1</t>
  </si>
  <si>
    <t>25-7175-2</t>
  </si>
  <si>
    <t>25-7175-3</t>
  </si>
  <si>
    <t>25-7176-1</t>
  </si>
  <si>
    <t>25-7176-2</t>
  </si>
  <si>
    <t>25-7176-3</t>
  </si>
  <si>
    <t>25-7176-4</t>
  </si>
  <si>
    <t>25-7177-1</t>
  </si>
  <si>
    <t>25-7177-2</t>
  </si>
  <si>
    <t>25-7177-3</t>
  </si>
  <si>
    <t>25-7178-1</t>
  </si>
  <si>
    <t>25-7178-2</t>
  </si>
  <si>
    <t>25-7178-3</t>
  </si>
  <si>
    <t>25-7179-1</t>
  </si>
  <si>
    <t>25-7179-2</t>
  </si>
  <si>
    <t>25-7179-3</t>
  </si>
  <si>
    <t>25-7180-1</t>
  </si>
  <si>
    <t>25-7180-2</t>
  </si>
  <si>
    <t>25-7181-1</t>
  </si>
  <si>
    <t>25-7181-2</t>
  </si>
  <si>
    <t>25-7181-3</t>
  </si>
  <si>
    <t>25-7181-4</t>
  </si>
  <si>
    <t>25-7182-1</t>
  </si>
  <si>
    <t>25-7182-2</t>
  </si>
  <si>
    <t>25-7182-3</t>
  </si>
  <si>
    <t>25-7183-1</t>
  </si>
  <si>
    <t>25-7183-2</t>
  </si>
  <si>
    <t>25-7183-3</t>
  </si>
  <si>
    <t>25-7184-1</t>
  </si>
  <si>
    <t>25-7184-2</t>
  </si>
  <si>
    <t>25-7184-3</t>
  </si>
  <si>
    <t>25-7184-4</t>
  </si>
  <si>
    <t>25-7185-1</t>
  </si>
  <si>
    <t>25-7185-2</t>
  </si>
  <si>
    <t>25-7185-3</t>
  </si>
  <si>
    <t>25-7186-1</t>
  </si>
  <si>
    <t>25-7187-1</t>
  </si>
  <si>
    <t>25-7188-1</t>
  </si>
  <si>
    <t>25-7188-2</t>
  </si>
  <si>
    <t>25-7188-3</t>
  </si>
  <si>
    <t>25-7190-1</t>
  </si>
  <si>
    <t>25-7190-2</t>
  </si>
  <si>
    <t>25-7190-3</t>
  </si>
  <si>
    <t>25-7190-4</t>
  </si>
  <si>
    <t>25-7191-1</t>
  </si>
  <si>
    <t>25-7191-2</t>
  </si>
  <si>
    <t>25-7191-3</t>
  </si>
  <si>
    <t>25-7192-1</t>
  </si>
  <si>
    <t>25-7192-2</t>
  </si>
  <si>
    <t>25-7193-1</t>
  </si>
  <si>
    <t>25-7193-2</t>
  </si>
  <si>
    <t>25-7193-3</t>
  </si>
  <si>
    <t>25-7194-1</t>
  </si>
  <si>
    <t>25-7194-2</t>
  </si>
  <si>
    <t>25-7194-3</t>
  </si>
  <si>
    <t>25-7195-1</t>
  </si>
  <si>
    <t>25-7195-2</t>
  </si>
  <si>
    <t>25-7195-3</t>
  </si>
  <si>
    <t>25-7196-1</t>
  </si>
  <si>
    <t>25-7196-2</t>
  </si>
  <si>
    <t>25-7196-3</t>
  </si>
  <si>
    <t>25-7197-1</t>
  </si>
  <si>
    <t>25-7197-2</t>
  </si>
  <si>
    <t>25-7197-3</t>
  </si>
  <si>
    <t>25-7198-1</t>
  </si>
  <si>
    <t>25-7198-2</t>
  </si>
  <si>
    <t>25-7198-3</t>
  </si>
  <si>
    <t>25-7199-1</t>
  </si>
  <si>
    <t>25-7199-2</t>
  </si>
  <si>
    <t>25-7199-3</t>
  </si>
  <si>
    <t>25-7199-4</t>
  </si>
  <si>
    <t>25-7199-5</t>
  </si>
  <si>
    <t>25-7200-1</t>
  </si>
  <si>
    <t>25-7200-2</t>
  </si>
  <si>
    <t>25-7200-3</t>
  </si>
  <si>
    <t>25-7201-1</t>
  </si>
  <si>
    <t>25-7201-2</t>
  </si>
  <si>
    <t>25-7201-3</t>
  </si>
  <si>
    <t>25-7202-1</t>
  </si>
  <si>
    <t>25-7202-2</t>
  </si>
  <si>
    <t>25-7202-3</t>
  </si>
  <si>
    <t>25-7203-1</t>
  </si>
  <si>
    <t>25-7203-2</t>
  </si>
  <si>
    <t>25-7203-3</t>
  </si>
  <si>
    <t>25-7204-1</t>
  </si>
  <si>
    <t>25-7204-2</t>
  </si>
  <si>
    <t>25-7204-3</t>
  </si>
  <si>
    <t>25-7204-4</t>
  </si>
  <si>
    <t>25-7205-1</t>
  </si>
  <si>
    <t>25-7205-2</t>
  </si>
  <si>
    <t>25-7205-3</t>
  </si>
  <si>
    <t>25-7206-1</t>
  </si>
  <si>
    <t>25-7206-2</t>
  </si>
  <si>
    <t>25-7207-1</t>
  </si>
  <si>
    <t>25-7207-2</t>
  </si>
  <si>
    <t>25-7207-3</t>
  </si>
  <si>
    <t>25-7208-1</t>
  </si>
  <si>
    <t>25-7208-2</t>
  </si>
  <si>
    <t>25-7208-3</t>
  </si>
  <si>
    <t>25-7208-4</t>
  </si>
  <si>
    <t>25-7208-5</t>
  </si>
  <si>
    <t>25-7209-1</t>
  </si>
  <si>
    <t>25-7209-2</t>
  </si>
  <si>
    <t>25-7209-3</t>
  </si>
  <si>
    <t>25-7209-4</t>
  </si>
  <si>
    <t>25-7209-5</t>
  </si>
  <si>
    <t>25-7209-6</t>
  </si>
  <si>
    <t>25-7209-7</t>
  </si>
  <si>
    <t>25-7210-1</t>
  </si>
  <si>
    <t>25-7210-2</t>
  </si>
  <si>
    <t>25-7210-3</t>
  </si>
  <si>
    <t>25-7211-1</t>
  </si>
  <si>
    <t>25-7211-2</t>
  </si>
  <si>
    <t>25-7211-3</t>
  </si>
  <si>
    <t>25-7211-4</t>
  </si>
  <si>
    <t>25-7211-5</t>
  </si>
  <si>
    <t>25-7212-1</t>
  </si>
  <si>
    <t>25-7212-2</t>
  </si>
  <si>
    <t>25-7212-3</t>
  </si>
  <si>
    <t>25-7214-1</t>
  </si>
  <si>
    <t>25-7214-2</t>
  </si>
  <si>
    <t>25-7214-3</t>
  </si>
  <si>
    <t>25-7215-1</t>
  </si>
  <si>
    <t>25-7215-2</t>
  </si>
  <si>
    <t>25-7215-3</t>
  </si>
  <si>
    <t>25-7215-4</t>
  </si>
  <si>
    <t>25-7215-5</t>
  </si>
  <si>
    <t>25-7216-1</t>
  </si>
  <si>
    <t>25-7216-2</t>
  </si>
  <si>
    <t>25-7216-3</t>
  </si>
  <si>
    <t>25-7217-1</t>
  </si>
  <si>
    <t>25-7217-2</t>
  </si>
  <si>
    <t>25-7217-3</t>
  </si>
  <si>
    <t>25-7218-1</t>
  </si>
  <si>
    <t>25-7218-2</t>
  </si>
  <si>
    <t>25-7218-3</t>
  </si>
  <si>
    <t>25-7219-1</t>
  </si>
  <si>
    <t>25-7219-2</t>
  </si>
  <si>
    <t>25-7219-3</t>
  </si>
  <si>
    <t>25-7220-1</t>
  </si>
  <si>
    <t>25-7220-2</t>
  </si>
  <si>
    <t>25-7220-3</t>
  </si>
  <si>
    <t>25-7221-1</t>
  </si>
  <si>
    <t>25-7221-2</t>
  </si>
  <si>
    <t>25-7221-3</t>
  </si>
  <si>
    <t>25-7222-1</t>
  </si>
  <si>
    <t>25-7222-2</t>
  </si>
  <si>
    <t>25-7222-3</t>
  </si>
  <si>
    <t>25-7223-1</t>
  </si>
  <si>
    <t>25-7223-2</t>
  </si>
  <si>
    <t>25-7223-3</t>
  </si>
  <si>
    <t>25-7223-4</t>
  </si>
  <si>
    <t>25-7223-5</t>
  </si>
  <si>
    <t>25-7224-1</t>
  </si>
  <si>
    <t>25-7224-2</t>
  </si>
  <si>
    <t>25-7224-3</t>
  </si>
  <si>
    <t>25-7225-1</t>
  </si>
  <si>
    <t>25-7225-2</t>
  </si>
  <si>
    <t>25-7225-3</t>
  </si>
  <si>
    <t>25-7226-1</t>
  </si>
  <si>
    <t>25-7227-1</t>
  </si>
  <si>
    <t>25-7228-1</t>
  </si>
  <si>
    <t>25-7228-2</t>
  </si>
  <si>
    <t>25-7228-3</t>
  </si>
  <si>
    <t>25-7229-1</t>
  </si>
  <si>
    <t>25-7229-2</t>
  </si>
  <si>
    <t>25-7229-3</t>
  </si>
  <si>
    <t>25-7230-1</t>
  </si>
  <si>
    <t>25-7230-2</t>
  </si>
  <si>
    <t>25-7230-3</t>
  </si>
  <si>
    <t>25-7232-1</t>
  </si>
  <si>
    <t>25-7232-2</t>
  </si>
  <si>
    <t>25-7232-3</t>
  </si>
  <si>
    <t>25-7233-1</t>
  </si>
  <si>
    <t>25-7233-2</t>
  </si>
  <si>
    <t>25-7233-3</t>
  </si>
  <si>
    <t>25-7234-1</t>
  </si>
  <si>
    <t>25-7234-2</t>
  </si>
  <si>
    <t>25-7234-3</t>
  </si>
  <si>
    <t>25-7235-1</t>
  </si>
  <si>
    <t>25-7235-2</t>
  </si>
  <si>
    <t>25-7235-3</t>
  </si>
  <si>
    <t>25-7236-1</t>
  </si>
  <si>
    <t>25-7236-2</t>
  </si>
  <si>
    <t>25-7236-3</t>
  </si>
  <si>
    <t>25-7237-1</t>
  </si>
  <si>
    <t>25-7237-2</t>
  </si>
  <si>
    <t>25-7237-3</t>
  </si>
  <si>
    <t>25-7238-1</t>
  </si>
  <si>
    <t>25-7238-2</t>
  </si>
  <si>
    <t>25-7238-3</t>
  </si>
  <si>
    <t>25-7240-1</t>
  </si>
  <si>
    <t>25-7240-2</t>
  </si>
  <si>
    <t>25-7240-3</t>
  </si>
  <si>
    <t>25-7241-1</t>
  </si>
  <si>
    <t>25-7241-2</t>
  </si>
  <si>
    <t>25-7241-3</t>
  </si>
  <si>
    <t>25-7242-1</t>
  </si>
  <si>
    <t>25-7242-2</t>
  </si>
  <si>
    <t>25-7242-3</t>
  </si>
  <si>
    <t>25-7243-1</t>
  </si>
  <si>
    <t>25-7243-2</t>
  </si>
  <si>
    <t>25-7243-3</t>
  </si>
  <si>
    <t>25-7244-1</t>
  </si>
  <si>
    <t>25-7244-2</t>
  </si>
  <si>
    <t>25-7244-3</t>
  </si>
  <si>
    <t>25-7245-1</t>
  </si>
  <si>
    <t>25-7245-2</t>
  </si>
  <si>
    <t>25-7245-3</t>
  </si>
  <si>
    <t>25-7246-1</t>
  </si>
  <si>
    <t>25-7246-2</t>
  </si>
  <si>
    <t>25-7246-3</t>
  </si>
  <si>
    <t>25-7247-1</t>
  </si>
  <si>
    <t>25-7247-2</t>
  </si>
  <si>
    <t>25-7247-3</t>
  </si>
  <si>
    <t>25-7248-1</t>
  </si>
  <si>
    <t>25-7248-2</t>
  </si>
  <si>
    <t>25-7248-3</t>
  </si>
  <si>
    <t>25-7249-1</t>
  </si>
  <si>
    <t>25-7249-2</t>
  </si>
  <si>
    <t>25-7249-3</t>
  </si>
  <si>
    <t>25-7250-1</t>
  </si>
  <si>
    <t>25-7250-2</t>
  </si>
  <si>
    <t>25-7250-3</t>
  </si>
  <si>
    <t>25-7250-4</t>
  </si>
  <si>
    <t>25-7251-1</t>
  </si>
  <si>
    <t>25-7251-2</t>
  </si>
  <si>
    <t>TROFÉUS</t>
  </si>
  <si>
    <t>25-7252-1</t>
  </si>
  <si>
    <t>25-7252-2</t>
  </si>
  <si>
    <t>25-7252-3</t>
  </si>
  <si>
    <t>25-7253-1</t>
  </si>
  <si>
    <t>25-7253-2</t>
  </si>
  <si>
    <t>25-7253-3</t>
  </si>
  <si>
    <t>25-7254-1</t>
  </si>
  <si>
    <t>25-7254-2</t>
  </si>
  <si>
    <t>25-7254-3</t>
  </si>
  <si>
    <t>25-7255-1</t>
  </si>
  <si>
    <t>25-7255-2</t>
  </si>
  <si>
    <t>25-7255-3</t>
  </si>
  <si>
    <t>25-7258-1</t>
  </si>
  <si>
    <t>25-7258-2</t>
  </si>
  <si>
    <t>25-7258-3</t>
  </si>
  <si>
    <t>25-7259-1</t>
  </si>
  <si>
    <t>25-7259-2</t>
  </si>
  <si>
    <t>25-7259-3</t>
  </si>
  <si>
    <t>25-7260-1</t>
  </si>
  <si>
    <t>25-7260-2</t>
  </si>
  <si>
    <t>25-7260-3</t>
  </si>
  <si>
    <t>25-7263-1</t>
  </si>
  <si>
    <t>25-7263-2</t>
  </si>
  <si>
    <t>25-7263-3</t>
  </si>
  <si>
    <t>25-7264-1</t>
  </si>
  <si>
    <t>25-7264-2</t>
  </si>
  <si>
    <t>25-7264-3</t>
  </si>
  <si>
    <t>25-7265-1</t>
  </si>
  <si>
    <t>25-7265-2</t>
  </si>
  <si>
    <t>25-7265-3</t>
  </si>
  <si>
    <t>25-7266-1</t>
  </si>
  <si>
    <t>25-7266-2</t>
  </si>
  <si>
    <t>25-7266-3</t>
  </si>
  <si>
    <t>25-7267-1</t>
  </si>
  <si>
    <t>25-7267-2</t>
  </si>
  <si>
    <t>25-7267-3</t>
  </si>
  <si>
    <t>25-7268-1</t>
  </si>
  <si>
    <t>25-7268-2</t>
  </si>
  <si>
    <t>25-7268-3</t>
  </si>
  <si>
    <t>25-7269-1</t>
  </si>
  <si>
    <t>25-7269-2</t>
  </si>
  <si>
    <t>25-7269-3</t>
  </si>
  <si>
    <t>25-7270-1</t>
  </si>
  <si>
    <t>25-7270-2</t>
  </si>
  <si>
    <t>25-7270-3</t>
  </si>
  <si>
    <t>25-7271-1</t>
  </si>
  <si>
    <t>25-7271-2</t>
  </si>
  <si>
    <t>25-7271-3</t>
  </si>
  <si>
    <t>25-7272-1</t>
  </si>
  <si>
    <t>25-7272-2</t>
  </si>
  <si>
    <t>25-7272-3</t>
  </si>
  <si>
    <t>25-7273-1</t>
  </si>
  <si>
    <t>25-7273-2</t>
  </si>
  <si>
    <t>25-7273-3</t>
  </si>
  <si>
    <t>25-7274-1</t>
  </si>
  <si>
    <t>25-7274-2</t>
  </si>
  <si>
    <t>25-7274-3</t>
  </si>
  <si>
    <t>25-7275-1</t>
  </si>
  <si>
    <t>25-7275-2</t>
  </si>
  <si>
    <t>25-7275-3</t>
  </si>
  <si>
    <t>25-7276-1</t>
  </si>
  <si>
    <t>25-7276-2</t>
  </si>
  <si>
    <t>25-7276-3</t>
  </si>
  <si>
    <t>25-7277-1</t>
  </si>
  <si>
    <t>25-7277-2</t>
  </si>
  <si>
    <t>25-7277-3</t>
  </si>
  <si>
    <t>25-7278-1</t>
  </si>
  <si>
    <t>25-7278-2</t>
  </si>
  <si>
    <t>25-7278-3</t>
  </si>
  <si>
    <t>25-7191-4</t>
  </si>
  <si>
    <t>25-7194-4</t>
  </si>
  <si>
    <t>25-7280-1</t>
  </si>
  <si>
    <t>25-7280-2</t>
  </si>
  <si>
    <t>25-7280-3</t>
  </si>
  <si>
    <t>25-7281-1</t>
  </si>
  <si>
    <t>25-7281-2</t>
  </si>
  <si>
    <t>25-7282-1</t>
  </si>
  <si>
    <t>25-7282-2</t>
  </si>
  <si>
    <t>25-7282-3</t>
  </si>
  <si>
    <t>25-7283-1</t>
  </si>
  <si>
    <t>25-7283-2</t>
  </si>
  <si>
    <t>25-7283-3</t>
  </si>
  <si>
    <t>25-7284-1</t>
  </si>
  <si>
    <t>25-7284-2</t>
  </si>
  <si>
    <t>25-7284-3</t>
  </si>
  <si>
    <t>25-7285-1</t>
  </si>
  <si>
    <t>25-7285-2</t>
  </si>
  <si>
    <t>25-7286-1</t>
  </si>
  <si>
    <t>25-7286-2</t>
  </si>
  <si>
    <t>25-7286-3</t>
  </si>
  <si>
    <t>25-7287-1</t>
  </si>
  <si>
    <t>25-7287-2</t>
  </si>
  <si>
    <t>25-7287-3</t>
  </si>
  <si>
    <t>25-7288-1</t>
  </si>
  <si>
    <t>25-7288-2</t>
  </si>
  <si>
    <t>25-7288-3</t>
  </si>
  <si>
    <t>25-7289-1</t>
  </si>
  <si>
    <t>25-7289-2</t>
  </si>
  <si>
    <t>25-7289-3</t>
  </si>
  <si>
    <t>25-7289-4</t>
  </si>
  <si>
    <t>25-7290-1</t>
  </si>
  <si>
    <t>25-7290-2</t>
  </si>
  <si>
    <t>25-7290-3</t>
  </si>
  <si>
    <t>25-7291-1</t>
  </si>
  <si>
    <t>25-7291-2</t>
  </si>
  <si>
    <t>25-7291-3</t>
  </si>
  <si>
    <t>25-7292-1</t>
  </si>
  <si>
    <t>25-7292-2</t>
  </si>
  <si>
    <t>25-7292-3</t>
  </si>
  <si>
    <t>25-7293-1</t>
  </si>
  <si>
    <t>25-7294-1</t>
  </si>
  <si>
    <t>25-7294-2</t>
  </si>
  <si>
    <t>25-7294-3</t>
  </si>
  <si>
    <t>25-7295-1</t>
  </si>
  <si>
    <t>25-7295-2</t>
  </si>
  <si>
    <t>25-7295-3</t>
  </si>
  <si>
    <t>25-7296-1</t>
  </si>
  <si>
    <t>25-7296-2</t>
  </si>
  <si>
    <t>25-7296-3</t>
  </si>
  <si>
    <t>25-7297-1</t>
  </si>
  <si>
    <t>25-7297-2</t>
  </si>
  <si>
    <t>25-7297-3</t>
  </si>
  <si>
    <t>25-7298-1</t>
  </si>
  <si>
    <t>25-7299-1</t>
  </si>
  <si>
    <t>25-7300-1</t>
  </si>
  <si>
    <t>25-7301-1</t>
  </si>
  <si>
    <t>25-7301-2</t>
  </si>
  <si>
    <t>25-7301-3</t>
  </si>
  <si>
    <t>25-7302-1</t>
  </si>
  <si>
    <t>25-7303-1</t>
  </si>
  <si>
    <t>25-7303-2</t>
  </si>
  <si>
    <t>25-7303-3</t>
  </si>
  <si>
    <t>25-7304-1</t>
  </si>
  <si>
    <t>25-7305-1</t>
  </si>
  <si>
    <t>25-7306-1</t>
  </si>
  <si>
    <t>25-7306-2</t>
  </si>
  <si>
    <t>25-7306-3</t>
  </si>
  <si>
    <t>25-7307-1</t>
  </si>
  <si>
    <t>25-7307-2</t>
  </si>
  <si>
    <t>25-7307-3</t>
  </si>
  <si>
    <t>25-7308-1</t>
  </si>
  <si>
    <t>25-7308-2</t>
  </si>
  <si>
    <t>25-7308-3</t>
  </si>
  <si>
    <t>25-7309-1</t>
  </si>
  <si>
    <t>25-7309-2</t>
  </si>
  <si>
    <t>25-7309-3</t>
  </si>
  <si>
    <t>25-7310-1</t>
  </si>
  <si>
    <t>25-7310-2</t>
  </si>
  <si>
    <t>25-7310-3</t>
  </si>
  <si>
    <t>25-7311-1</t>
  </si>
  <si>
    <t>25-7311-2</t>
  </si>
  <si>
    <t>25-7311-3</t>
  </si>
  <si>
    <t>25-7312-1</t>
  </si>
  <si>
    <t>25-7312-2</t>
  </si>
  <si>
    <t>25-7312-3</t>
  </si>
  <si>
    <t>25-7313-1</t>
  </si>
  <si>
    <t>25-7313-2</t>
  </si>
  <si>
    <t>25-7313-3</t>
  </si>
  <si>
    <t>25-7314-1</t>
  </si>
  <si>
    <t>25-7314-2</t>
  </si>
  <si>
    <t>25-7314-3</t>
  </si>
  <si>
    <t>25-7315-1</t>
  </si>
  <si>
    <t>25-7316-1</t>
  </si>
  <si>
    <t>25-7317-1</t>
  </si>
  <si>
    <t>25-7317-2</t>
  </si>
  <si>
    <t>25-7317-3</t>
  </si>
  <si>
    <t>25-7318-1</t>
  </si>
  <si>
    <t>25-7318-2</t>
  </si>
  <si>
    <t>25-7319-1</t>
  </si>
  <si>
    <t>25-7319-2</t>
  </si>
  <si>
    <t>25-7319-3</t>
  </si>
  <si>
    <t>25-7320-1</t>
  </si>
  <si>
    <t>25-7321-1</t>
  </si>
  <si>
    <t>25-7322-1</t>
  </si>
  <si>
    <t>25-7322-2</t>
  </si>
  <si>
    <t>25-7322-3</t>
  </si>
  <si>
    <t>25-7323-1</t>
  </si>
  <si>
    <t>25-7325-1</t>
  </si>
  <si>
    <t>25-7325-2</t>
  </si>
  <si>
    <t>25-7325-3</t>
  </si>
  <si>
    <t>25-7326-1</t>
  </si>
  <si>
    <t>25-7326-2</t>
  </si>
  <si>
    <t>25-7326-3</t>
  </si>
  <si>
    <t>25-7327-1</t>
  </si>
  <si>
    <t>25-7327-2</t>
  </si>
  <si>
    <t>25-7327-3</t>
  </si>
  <si>
    <t>25-7328-1</t>
  </si>
  <si>
    <t>25-7329-1</t>
  </si>
  <si>
    <t>25-7330-1</t>
  </si>
  <si>
    <t>25-7331-1</t>
  </si>
  <si>
    <t>25-7331-2</t>
  </si>
  <si>
    <t>25-7331-3</t>
  </si>
  <si>
    <t>25-7332-1</t>
  </si>
  <si>
    <t>25-7332-2</t>
  </si>
  <si>
    <t>25-7332-3</t>
  </si>
  <si>
    <t>25-7333-1</t>
  </si>
  <si>
    <t>25-7333-2</t>
  </si>
  <si>
    <t>25-7333-3</t>
  </si>
  <si>
    <t>25-7334-1</t>
  </si>
  <si>
    <t>25-7334-2</t>
  </si>
  <si>
    <t>25-7334-3</t>
  </si>
  <si>
    <t>25-7335-1</t>
  </si>
  <si>
    <t>25-7336-1</t>
  </si>
  <si>
    <t>25-7336-2</t>
  </si>
  <si>
    <t>25-7336-3</t>
  </si>
  <si>
    <t>25-7337-1</t>
  </si>
  <si>
    <t>25-7337-2</t>
  </si>
  <si>
    <t>25-7337-3</t>
  </si>
  <si>
    <t>25-7338-1</t>
  </si>
  <si>
    <t>25-7338-2</t>
  </si>
  <si>
    <t>25-7338-3</t>
  </si>
  <si>
    <t>25-7339-1</t>
  </si>
  <si>
    <t>25-7340-1</t>
  </si>
  <si>
    <t>25-7341-1</t>
  </si>
  <si>
    <t>25-7342-1</t>
  </si>
  <si>
    <t>25-7343-1</t>
  </si>
  <si>
    <t>25-7343-2</t>
  </si>
  <si>
    <t>25-7343-3</t>
  </si>
  <si>
    <t>25-7344-1</t>
  </si>
  <si>
    <t>25-7344-2</t>
  </si>
  <si>
    <t>25-7344-3</t>
  </si>
  <si>
    <t>25-7345-1</t>
  </si>
  <si>
    <t>25-7345-2</t>
  </si>
  <si>
    <t>25-7345-3</t>
  </si>
  <si>
    <t>25-7347-1</t>
  </si>
  <si>
    <t>25-7347-2</t>
  </si>
  <si>
    <t>25-7347-3</t>
  </si>
  <si>
    <t>25-7348-1</t>
  </si>
  <si>
    <t>25-7348-2</t>
  </si>
  <si>
    <t>25-7349-1</t>
  </si>
  <si>
    <t>25-7349-2</t>
  </si>
  <si>
    <t>25-7349-3</t>
  </si>
  <si>
    <t>25-7350-1</t>
  </si>
  <si>
    <t>25-7350-2</t>
  </si>
  <si>
    <t>25-7350-3</t>
  </si>
  <si>
    <t>25-7351-1</t>
  </si>
  <si>
    <t>25-7351-2</t>
  </si>
  <si>
    <t>25-7351-3</t>
  </si>
  <si>
    <t>25-7352-1</t>
  </si>
  <si>
    <t>25-7352-2</t>
  </si>
  <si>
    <t>25-7352-3</t>
  </si>
  <si>
    <t>25-7353-1</t>
  </si>
  <si>
    <t>25-7353-2</t>
  </si>
  <si>
    <t>25-7353-3</t>
  </si>
  <si>
    <t>25-7354-1</t>
  </si>
  <si>
    <t>25-7354-2</t>
  </si>
  <si>
    <t>25-7354-3</t>
  </si>
  <si>
    <t>25-7355-1</t>
  </si>
  <si>
    <t>25-7355-2</t>
  </si>
  <si>
    <t>25-7355-3</t>
  </si>
  <si>
    <t>25-7356-1</t>
  </si>
  <si>
    <t>25-7356-2</t>
  </si>
  <si>
    <t>25-7356-3</t>
  </si>
  <si>
    <t>25-7357-1</t>
  </si>
  <si>
    <t>25-7357-2</t>
  </si>
  <si>
    <t>25-7357-3</t>
  </si>
  <si>
    <t>25-7358-1</t>
  </si>
  <si>
    <t>25-7358-2</t>
  </si>
  <si>
    <t>25-7358-3</t>
  </si>
  <si>
    <t>25-7359-1</t>
  </si>
  <si>
    <t>25-7359-2</t>
  </si>
  <si>
    <t>25-7359-3</t>
  </si>
  <si>
    <t>25-7360-1</t>
  </si>
  <si>
    <t>TROFÉUS TÉNIS/PADEL</t>
  </si>
  <si>
    <t>25-7360-2</t>
  </si>
  <si>
    <t>25-7360-3</t>
  </si>
  <si>
    <t>25-7361-1</t>
  </si>
  <si>
    <t>25-7361-2</t>
  </si>
  <si>
    <t>25-7361-3</t>
  </si>
  <si>
    <t>25-7362-1</t>
  </si>
  <si>
    <t>25-7362-2</t>
  </si>
  <si>
    <t>25-7362-3</t>
  </si>
  <si>
    <t>25-7363-1</t>
  </si>
  <si>
    <t>25-7363-2</t>
  </si>
  <si>
    <t>25-7363-3</t>
  </si>
  <si>
    <t>25-7365-1</t>
  </si>
  <si>
    <t>25-7365-2</t>
  </si>
  <si>
    <t>25-7365-3</t>
  </si>
  <si>
    <t>25-7366-1</t>
  </si>
  <si>
    <t>25-7366-2</t>
  </si>
  <si>
    <t>25-7366-3</t>
  </si>
  <si>
    <t>25-7367-1</t>
  </si>
  <si>
    <t>25-7367-2</t>
  </si>
  <si>
    <t>25-7367-3</t>
  </si>
  <si>
    <t>25-7368-1</t>
  </si>
  <si>
    <t>25-7368-2</t>
  </si>
  <si>
    <t>25-7368-3</t>
  </si>
  <si>
    <t>25-7369-1</t>
  </si>
  <si>
    <t>25-7369-2</t>
  </si>
  <si>
    <t>25-7369-3</t>
  </si>
  <si>
    <t>25-7370-1</t>
  </si>
  <si>
    <t>25-7370-2</t>
  </si>
  <si>
    <t>25-7370-3</t>
  </si>
  <si>
    <t>25-7371-1</t>
  </si>
  <si>
    <t>25-7371-2</t>
  </si>
  <si>
    <t>25-7371-3</t>
  </si>
  <si>
    <t>25-7372-1</t>
  </si>
  <si>
    <t>25-7372-2</t>
  </si>
  <si>
    <t>25-7372-3</t>
  </si>
  <si>
    <t>25-7373-1</t>
  </si>
  <si>
    <t>25-7374-1</t>
  </si>
  <si>
    <t>25-7374-2</t>
  </si>
  <si>
    <t>25-7374-3</t>
  </si>
  <si>
    <t>25-7375-1</t>
  </si>
  <si>
    <t>25-7375-2</t>
  </si>
  <si>
    <t>25-7375-3</t>
  </si>
  <si>
    <t>25-7376-1</t>
  </si>
  <si>
    <t>25-7376-2</t>
  </si>
  <si>
    <t>25-7376-3</t>
  </si>
  <si>
    <t>25-7377-1</t>
  </si>
  <si>
    <t>25-7377-2</t>
  </si>
  <si>
    <t>25-7377-3</t>
  </si>
  <si>
    <t>25-7378-1</t>
  </si>
  <si>
    <t>25-7378-2</t>
  </si>
  <si>
    <t>25-7378-3</t>
  </si>
  <si>
    <t>25-7379-1</t>
  </si>
  <si>
    <t>25-7380-1</t>
  </si>
  <si>
    <t>25-7381-1</t>
  </si>
  <si>
    <t>25-7381-2</t>
  </si>
  <si>
    <t>25-7381-3</t>
  </si>
  <si>
    <t>25-7382-1</t>
  </si>
  <si>
    <t>25-7382-2</t>
  </si>
  <si>
    <t>25-7382-3</t>
  </si>
  <si>
    <t>25-7383-1</t>
  </si>
  <si>
    <t>25-7383-2</t>
  </si>
  <si>
    <t>25-7383-3</t>
  </si>
  <si>
    <t>25-7384-1</t>
  </si>
  <si>
    <t>25-7384-2</t>
  </si>
  <si>
    <t>25-7384-3</t>
  </si>
  <si>
    <t>25-7385-1</t>
  </si>
  <si>
    <t>25-7385-2</t>
  </si>
  <si>
    <t>25-7385-3</t>
  </si>
  <si>
    <t>25-7386-1</t>
  </si>
  <si>
    <t>25-7386-2</t>
  </si>
  <si>
    <t>25-7386-3</t>
  </si>
  <si>
    <t>25-7388-1</t>
  </si>
  <si>
    <t>25-7388-2</t>
  </si>
  <si>
    <t>25-7388-3</t>
  </si>
  <si>
    <t>25-7389-1</t>
  </si>
  <si>
    <t>25-7389-2</t>
  </si>
  <si>
    <t>25-7389-3</t>
  </si>
  <si>
    <t>25-7390-1</t>
  </si>
  <si>
    <t>25-7390-2</t>
  </si>
  <si>
    <t>25-7390-3</t>
  </si>
  <si>
    <t>25-7391-1</t>
  </si>
  <si>
    <t>25-7391-2</t>
  </si>
  <si>
    <t>25-7391-3</t>
  </si>
  <si>
    <t>25-7393-1</t>
  </si>
  <si>
    <t>25-7393-2</t>
  </si>
  <si>
    <t>25-7393-3</t>
  </si>
  <si>
    <t>25-7394-1</t>
  </si>
  <si>
    <t>25-7394-2</t>
  </si>
  <si>
    <t>25-7394-3</t>
  </si>
  <si>
    <t>25-7395-1</t>
  </si>
  <si>
    <t>25-7395-2</t>
  </si>
  <si>
    <t>25-7395-3</t>
  </si>
  <si>
    <t>25-7396-1</t>
  </si>
  <si>
    <t>25-7396-2</t>
  </si>
  <si>
    <t>25-7396-3</t>
  </si>
  <si>
    <t>25-7397-1</t>
  </si>
  <si>
    <t>25-7397-2</t>
  </si>
  <si>
    <t>25-7397-3</t>
  </si>
  <si>
    <t>25-7398-1</t>
  </si>
  <si>
    <t>25-7398-2</t>
  </si>
  <si>
    <t>25-7398-3</t>
  </si>
  <si>
    <t>25-7400-1</t>
  </si>
  <si>
    <t>25-7400-2</t>
  </si>
  <si>
    <t>25-7400-3</t>
  </si>
  <si>
    <t>25-7401-1</t>
  </si>
  <si>
    <t>25-7401-2</t>
  </si>
  <si>
    <t>25-7401-3</t>
  </si>
  <si>
    <t>25-7402-1</t>
  </si>
  <si>
    <t>25-7402-2</t>
  </si>
  <si>
    <t>25-7402-3</t>
  </si>
  <si>
    <t>25-7403-1</t>
  </si>
  <si>
    <t>25-7403-2</t>
  </si>
  <si>
    <t>25-7403-3</t>
  </si>
  <si>
    <t>25-7404-1</t>
  </si>
  <si>
    <t>25-7404-2</t>
  </si>
  <si>
    <t>25-7404-3</t>
  </si>
  <si>
    <t>25-7405-1</t>
  </si>
  <si>
    <t>25-7405-2</t>
  </si>
  <si>
    <t>25-7406-1</t>
  </si>
  <si>
    <t>25-7406-2</t>
  </si>
  <si>
    <t>25-7406-3</t>
  </si>
  <si>
    <t>25-7407-1</t>
  </si>
  <si>
    <t>25-7407-2</t>
  </si>
  <si>
    <t>25-7407-3</t>
  </si>
  <si>
    <t>25-7408-1</t>
  </si>
  <si>
    <t>25-7408-2</t>
  </si>
  <si>
    <t>25-7408-3</t>
  </si>
  <si>
    <t>25-7410-1</t>
  </si>
  <si>
    <t>25-7410-2</t>
  </si>
  <si>
    <t>25-7410-3</t>
  </si>
  <si>
    <t>25-7411-1</t>
  </si>
  <si>
    <t>25-7411-2</t>
  </si>
  <si>
    <t>25-7411-3</t>
  </si>
  <si>
    <t>25-7412-1</t>
  </si>
  <si>
    <t>25-7412-2</t>
  </si>
  <si>
    <t>25-7412-3</t>
  </si>
  <si>
    <t>25-7413-1</t>
  </si>
  <si>
    <t>25-7413-2</t>
  </si>
  <si>
    <t>25-7413-3</t>
  </si>
  <si>
    <t>25-7414-1</t>
  </si>
  <si>
    <t>25-7414-2</t>
  </si>
  <si>
    <t>25-7414-3</t>
  </si>
  <si>
    <t>25-7415-1</t>
  </si>
  <si>
    <t>25-7415-2</t>
  </si>
  <si>
    <t>25-7415-3</t>
  </si>
  <si>
    <t>25-7416-1</t>
  </si>
  <si>
    <t>25-7416-2</t>
  </si>
  <si>
    <t>25-7416-3</t>
  </si>
  <si>
    <t>25-7417-1</t>
  </si>
  <si>
    <t>25-7417-2</t>
  </si>
  <si>
    <t>25-7417-3</t>
  </si>
  <si>
    <t>25-7418-1</t>
  </si>
  <si>
    <t>25-7418-2</t>
  </si>
  <si>
    <t>25-7418-3</t>
  </si>
  <si>
    <t>25-7419-1</t>
  </si>
  <si>
    <t>25-7419-2</t>
  </si>
  <si>
    <t>25-7419-3</t>
  </si>
  <si>
    <t>25-7420-1</t>
  </si>
  <si>
    <t>25-7420-2</t>
  </si>
  <si>
    <t>25-7420-3</t>
  </si>
  <si>
    <t>25-7421-1</t>
  </si>
  <si>
    <t>25-7421-2</t>
  </si>
  <si>
    <t>25-7421-3</t>
  </si>
  <si>
    <t>25-7422-1</t>
  </si>
  <si>
    <t>25-7422-2</t>
  </si>
  <si>
    <t>25-7422-3</t>
  </si>
  <si>
    <t>25-7423-1</t>
  </si>
  <si>
    <t>25-7423-2</t>
  </si>
  <si>
    <t>25-7423-3</t>
  </si>
  <si>
    <t>25-7424-1</t>
  </si>
  <si>
    <t>25-7424-2</t>
  </si>
  <si>
    <t>25-7424-3</t>
  </si>
  <si>
    <t>25-7425-1</t>
  </si>
  <si>
    <t>25-7425-2</t>
  </si>
  <si>
    <t>25-7425-3</t>
  </si>
  <si>
    <t>25-7426-1</t>
  </si>
  <si>
    <t>25-7426-2</t>
  </si>
  <si>
    <t>25-7426-3</t>
  </si>
  <si>
    <t>25-7427-1</t>
  </si>
  <si>
    <t>25-7427-2</t>
  </si>
  <si>
    <t>25-7427-3</t>
  </si>
  <si>
    <t>25-7428-1</t>
  </si>
  <si>
    <t>25-7428-2</t>
  </si>
  <si>
    <t>25-7428-3</t>
  </si>
  <si>
    <t>25-7429-1</t>
  </si>
  <si>
    <t>25-7429-2</t>
  </si>
  <si>
    <t>25-7429-3</t>
  </si>
  <si>
    <t>25-7430-1</t>
  </si>
  <si>
    <t>25-7430-2</t>
  </si>
  <si>
    <t>25-7430-3</t>
  </si>
  <si>
    <t>25-7431-1</t>
  </si>
  <si>
    <t>25-7431-2</t>
  </si>
  <si>
    <t>25-7431-3</t>
  </si>
  <si>
    <t>25-7432-1</t>
  </si>
  <si>
    <t>25-7432-2</t>
  </si>
  <si>
    <t>25-7432-3</t>
  </si>
  <si>
    <t>25-7433-1</t>
  </si>
  <si>
    <t>25-7433-2</t>
  </si>
  <si>
    <t>25-7433-3</t>
  </si>
  <si>
    <t>25-7434-1</t>
  </si>
  <si>
    <t>25-7434-2</t>
  </si>
  <si>
    <t>25-7434-3</t>
  </si>
  <si>
    <t>25-7435-1</t>
  </si>
  <si>
    <t>25-7435-2</t>
  </si>
  <si>
    <t>25-7435-3</t>
  </si>
  <si>
    <t>25-7436-1</t>
  </si>
  <si>
    <t>25-7436-2</t>
  </si>
  <si>
    <t>25-7436-3</t>
  </si>
  <si>
    <t>25-7437-1</t>
  </si>
  <si>
    <t>25-7437-2</t>
  </si>
  <si>
    <t>25-7437-3</t>
  </si>
  <si>
    <t>25-7438-1</t>
  </si>
  <si>
    <t>25-7439-1</t>
  </si>
  <si>
    <t>25-7439-2</t>
  </si>
  <si>
    <t>25-7439-3</t>
  </si>
  <si>
    <t>25-7440-1</t>
  </si>
  <si>
    <t>25-7440-2</t>
  </si>
  <si>
    <t>25-7440-3</t>
  </si>
  <si>
    <t>25-7441-1</t>
  </si>
  <si>
    <t>25-7441-2</t>
  </si>
  <si>
    <t>25-7441-3</t>
  </si>
  <si>
    <t>25-7442-1</t>
  </si>
  <si>
    <t>25-7442-2</t>
  </si>
  <si>
    <t>25-7442-3</t>
  </si>
  <si>
    <t>25-7444-1</t>
  </si>
  <si>
    <t>25-7444-2</t>
  </si>
  <si>
    <t>25-7444-3</t>
  </si>
  <si>
    <t>25-7445-1</t>
  </si>
  <si>
    <t>25-7445-2</t>
  </si>
  <si>
    <t>25-7445-3</t>
  </si>
  <si>
    <t>25-7446-1</t>
  </si>
  <si>
    <t>25-7446-2</t>
  </si>
  <si>
    <t>25-7446-3</t>
  </si>
  <si>
    <t>25-7447-1</t>
  </si>
  <si>
    <t>25-7447-2</t>
  </si>
  <si>
    <t>25-7447-3</t>
  </si>
  <si>
    <t>25-7448-1</t>
  </si>
  <si>
    <t>25-7448-2</t>
  </si>
  <si>
    <t>25-7448-3</t>
  </si>
  <si>
    <t>25-7449-1</t>
  </si>
  <si>
    <t>25-7449-2</t>
  </si>
  <si>
    <t>25-7449-3</t>
  </si>
  <si>
    <t>25-7450-1</t>
  </si>
  <si>
    <t>25-7450-2</t>
  </si>
  <si>
    <t>25-7450-3</t>
  </si>
  <si>
    <t>25-7451-1</t>
  </si>
  <si>
    <t>25-7451-2</t>
  </si>
  <si>
    <t>25-7451-3</t>
  </si>
  <si>
    <t>25-7452-1</t>
  </si>
  <si>
    <t>25-7452-2</t>
  </si>
  <si>
    <t>25-7452-3</t>
  </si>
  <si>
    <t>25-7453-1</t>
  </si>
  <si>
    <t>25-7453-2</t>
  </si>
  <si>
    <t>25-7453-3</t>
  </si>
  <si>
    <t>25-7455-1</t>
  </si>
  <si>
    <t>25-7455-2</t>
  </si>
  <si>
    <t>25-7455-3</t>
  </si>
  <si>
    <t>25-7456-1</t>
  </si>
  <si>
    <t>25-7456-2</t>
  </si>
  <si>
    <t>25-7456-3</t>
  </si>
  <si>
    <t>25-7457-1</t>
  </si>
  <si>
    <t>25-7457-2</t>
  </si>
  <si>
    <t>25-7457-3</t>
  </si>
  <si>
    <t>25-7458-1</t>
  </si>
  <si>
    <t>25-7458-2</t>
  </si>
  <si>
    <t>25-7458-3</t>
  </si>
  <si>
    <t>25-7459-1</t>
  </si>
  <si>
    <t>25-7459-2</t>
  </si>
  <si>
    <t>25-7459-3</t>
  </si>
  <si>
    <t>25-7460-1</t>
  </si>
  <si>
    <t>25-7460-2</t>
  </si>
  <si>
    <t>25-7460-3</t>
  </si>
  <si>
    <t>25-7461-1</t>
  </si>
  <si>
    <t>25-7461-2</t>
  </si>
  <si>
    <t>25-7461-3</t>
  </si>
  <si>
    <t>25-7462-1</t>
  </si>
  <si>
    <t>25-7462-2</t>
  </si>
  <si>
    <t>25-7462-3</t>
  </si>
  <si>
    <t>25-7463-1</t>
  </si>
  <si>
    <t>25-7463-2</t>
  </si>
  <si>
    <t>25-7463-3</t>
  </si>
  <si>
    <t>25-7464-1</t>
  </si>
  <si>
    <t>25-7464-2</t>
  </si>
  <si>
    <t>25-7464-3</t>
  </si>
  <si>
    <t>25-7465-1</t>
  </si>
  <si>
    <t>25-7465-2</t>
  </si>
  <si>
    <t>25-7465-3</t>
  </si>
  <si>
    <t>TROFÉUS CARTAS</t>
  </si>
  <si>
    <t>25-7467-1</t>
  </si>
  <si>
    <t>25-7467-2</t>
  </si>
  <si>
    <t>25-7467-3</t>
  </si>
  <si>
    <t>25-7468-1</t>
  </si>
  <si>
    <t>25-7468-2</t>
  </si>
  <si>
    <t>25-7468-3</t>
  </si>
  <si>
    <t>25-7469-1</t>
  </si>
  <si>
    <t>25-7469-2</t>
  </si>
  <si>
    <t>25-7469-3</t>
  </si>
  <si>
    <t>25-7470-1</t>
  </si>
  <si>
    <t>25-7470-2</t>
  </si>
  <si>
    <t>25-7470-3</t>
  </si>
  <si>
    <t>25-7471-1</t>
  </si>
  <si>
    <t>25-7471-2</t>
  </si>
  <si>
    <t>25-7471-3</t>
  </si>
  <si>
    <t>25-7472-1</t>
  </si>
  <si>
    <t>25-7472-2</t>
  </si>
  <si>
    <t>25-7472-3</t>
  </si>
  <si>
    <t>25-7473-1</t>
  </si>
  <si>
    <t>25-7473-2</t>
  </si>
  <si>
    <t>25-7473-3</t>
  </si>
  <si>
    <t>25-7474-1</t>
  </si>
  <si>
    <t>25-7474-2</t>
  </si>
  <si>
    <t>25-7474-3</t>
  </si>
  <si>
    <t>25-7475-1</t>
  </si>
  <si>
    <t>25-7475-2</t>
  </si>
  <si>
    <t>25-7475-3</t>
  </si>
  <si>
    <t>25-7476-1</t>
  </si>
  <si>
    <t>25-7476-2</t>
  </si>
  <si>
    <t>25-7476-3</t>
  </si>
  <si>
    <t>25-7477-1</t>
  </si>
  <si>
    <t>25-7477-2</t>
  </si>
  <si>
    <t>25-7477-3</t>
  </si>
  <si>
    <t>25-7478-1</t>
  </si>
  <si>
    <t>25-7478-2</t>
  </si>
  <si>
    <t>25-7478-3</t>
  </si>
  <si>
    <t>25-7479-1</t>
  </si>
  <si>
    <t>25-7479-2</t>
  </si>
  <si>
    <t>25-7479-3</t>
  </si>
  <si>
    <t>25-7480-1</t>
  </si>
  <si>
    <t>25-7480-2</t>
  </si>
  <si>
    <t>25-7480-3</t>
  </si>
  <si>
    <t>25-7481-1</t>
  </si>
  <si>
    <t>25-7481-2</t>
  </si>
  <si>
    <t>25-7481-3</t>
  </si>
  <si>
    <t>25-7483-1</t>
  </si>
  <si>
    <t>25-7483-2</t>
  </si>
  <si>
    <t>25-7483-3</t>
  </si>
  <si>
    <t>25-7484-1</t>
  </si>
  <si>
    <t>25-7484-2</t>
  </si>
  <si>
    <t>25-7484-3</t>
  </si>
  <si>
    <t>25-7485-1</t>
  </si>
  <si>
    <t>25-7485-2</t>
  </si>
  <si>
    <t>25-7485-3</t>
  </si>
  <si>
    <t>25-7486-1</t>
  </si>
  <si>
    <t>25-7486-2</t>
  </si>
  <si>
    <t>25-7486-3</t>
  </si>
  <si>
    <t>25-7487-1</t>
  </si>
  <si>
    <t>25-7487-2</t>
  </si>
  <si>
    <t>25-7487-3</t>
  </si>
  <si>
    <t>25-7488-1</t>
  </si>
  <si>
    <t>25-7488-2</t>
  </si>
  <si>
    <t>25-7488-3</t>
  </si>
  <si>
    <t>25-7491-1</t>
  </si>
  <si>
    <t>25-7490-1</t>
  </si>
  <si>
    <t>25-7490-2</t>
  </si>
  <si>
    <t>25-7490-3</t>
  </si>
  <si>
    <t>25-7491-2</t>
  </si>
  <si>
    <t>25-7491-3</t>
  </si>
  <si>
    <t>25-7492-1</t>
  </si>
  <si>
    <t>25-7492-2</t>
  </si>
  <si>
    <t>25-7492-3</t>
  </si>
  <si>
    <t>25-7493-1</t>
  </si>
  <si>
    <t>25-7493-2</t>
  </si>
  <si>
    <t>25-7493-3</t>
  </si>
  <si>
    <t>25-7494-1</t>
  </si>
  <si>
    <t>25-7494-2</t>
  </si>
  <si>
    <t>25-7494-3</t>
  </si>
  <si>
    <t>25-7495-1</t>
  </si>
  <si>
    <t>25-7495-2</t>
  </si>
  <si>
    <t>25-7495-3</t>
  </si>
  <si>
    <t>25-7497-1</t>
  </si>
  <si>
    <t>25-7498-1</t>
  </si>
  <si>
    <t>25-7498-2</t>
  </si>
  <si>
    <t>25-7498-3</t>
  </si>
  <si>
    <t>25-7499-1</t>
  </si>
  <si>
    <t>25-7499-2</t>
  </si>
  <si>
    <t>25-7499-3</t>
  </si>
  <si>
    <t>25-7500-1</t>
  </si>
  <si>
    <t>25-7500-2</t>
  </si>
  <si>
    <t>25-7501-1</t>
  </si>
  <si>
    <t>25-7501-2</t>
  </si>
  <si>
    <t>25-7501-3</t>
  </si>
  <si>
    <t>25-7502-1</t>
  </si>
  <si>
    <t>25-7502-2</t>
  </si>
  <si>
    <t>25-7502-3</t>
  </si>
  <si>
    <t>25-7503-1</t>
  </si>
  <si>
    <t>25-7503-2</t>
  </si>
  <si>
    <t>25-7503-3</t>
  </si>
  <si>
    <t>25-7504-1</t>
  </si>
  <si>
    <t>25-7504-2</t>
  </si>
  <si>
    <t>25-7504-3</t>
  </si>
  <si>
    <t>25-7505-1</t>
  </si>
  <si>
    <t>25-7505-2</t>
  </si>
  <si>
    <t>25-7505-3</t>
  </si>
  <si>
    <t>25-7506-1</t>
  </si>
  <si>
    <t>25-7506-2</t>
  </si>
  <si>
    <t>25-7506-3</t>
  </si>
  <si>
    <t>25-7507-1</t>
  </si>
  <si>
    <t>25-7507-2</t>
  </si>
  <si>
    <t>25-7507-3</t>
  </si>
  <si>
    <t>25-7508-1</t>
  </si>
  <si>
    <t>25-7508-2</t>
  </si>
  <si>
    <t>25-7509-1</t>
  </si>
  <si>
    <t>25-7509-2</t>
  </si>
  <si>
    <t>25-7509-3</t>
  </si>
  <si>
    <t>25-7510-1</t>
  </si>
  <si>
    <t>25-7510-2</t>
  </si>
  <si>
    <t>25-7510-3</t>
  </si>
  <si>
    <t>TROFÉUS TOURO</t>
  </si>
  <si>
    <t>25-7511-1</t>
  </si>
  <si>
    <t>25-7513-1</t>
  </si>
  <si>
    <t>25-7513-2</t>
  </si>
  <si>
    <t>25-7513-3</t>
  </si>
  <si>
    <t>25-7514-1</t>
  </si>
  <si>
    <t>25-7514-2</t>
  </si>
  <si>
    <t>25-7515-1</t>
  </si>
  <si>
    <t>25-7515-2</t>
  </si>
  <si>
    <t>25-7515-3</t>
  </si>
  <si>
    <t>25-7516-1</t>
  </si>
  <si>
    <t>25-7516-2</t>
  </si>
  <si>
    <t>25-7517-1</t>
  </si>
  <si>
    <t>25-7518-1</t>
  </si>
  <si>
    <t>25-7518-2</t>
  </si>
  <si>
    <t>25-7518-3</t>
  </si>
  <si>
    <t>25-7519-1</t>
  </si>
  <si>
    <t>25-7519-2</t>
  </si>
  <si>
    <t>25-7519-3</t>
  </si>
  <si>
    <t>25-7520-1</t>
  </si>
  <si>
    <t>25-7520-2</t>
  </si>
  <si>
    <t>25-7520-3</t>
  </si>
  <si>
    <t>25-7521-1</t>
  </si>
  <si>
    <t>25-7522-1</t>
  </si>
  <si>
    <t>25-7522-2</t>
  </si>
  <si>
    <t>25-7522-3</t>
  </si>
  <si>
    <t>25-7523-1</t>
  </si>
  <si>
    <t>25-7523-2</t>
  </si>
  <si>
    <t>25-7524-1</t>
  </si>
  <si>
    <t>25-7524-2</t>
  </si>
  <si>
    <t>25-7524-3</t>
  </si>
  <si>
    <t>TROFÉUS COLUMBOFILIA</t>
  </si>
  <si>
    <t>25-7526-1</t>
  </si>
  <si>
    <t>25-7526-2</t>
  </si>
  <si>
    <t>25-7526-3</t>
  </si>
  <si>
    <t>25-7527-1</t>
  </si>
  <si>
    <t>25-7527-2</t>
  </si>
  <si>
    <t>25-7527-3</t>
  </si>
  <si>
    <t>25-7528-1</t>
  </si>
  <si>
    <t>25-7528-2</t>
  </si>
  <si>
    <t>25-7528-3</t>
  </si>
  <si>
    <t>25-7529-1</t>
  </si>
  <si>
    <t>25-7529-2</t>
  </si>
  <si>
    <t>25-7529-3</t>
  </si>
  <si>
    <t>25-7530-1</t>
  </si>
  <si>
    <t>25-7531-1</t>
  </si>
  <si>
    <t>25-7532-1</t>
  </si>
  <si>
    <t>25-7532-2</t>
  </si>
  <si>
    <t>25-7532-3</t>
  </si>
  <si>
    <t>25-7533-1</t>
  </si>
  <si>
    <t>25-7533-2</t>
  </si>
  <si>
    <t>25-7533-3</t>
  </si>
  <si>
    <t>25-7534-1</t>
  </si>
  <si>
    <t>25-7534-2</t>
  </si>
  <si>
    <t>25-7534-3</t>
  </si>
  <si>
    <t>25-7535-1</t>
  </si>
  <si>
    <t>25-7535-2</t>
  </si>
  <si>
    <t>25-7535-3</t>
  </si>
  <si>
    <t>25-7536-1</t>
  </si>
  <si>
    <t>25-7536-2</t>
  </si>
  <si>
    <t>25-7536-3</t>
  </si>
  <si>
    <t>25-7537-1</t>
  </si>
  <si>
    <t>25-7537-2</t>
  </si>
  <si>
    <t>25-7537-3</t>
  </si>
  <si>
    <t>25-7538-1</t>
  </si>
  <si>
    <t>25-7538-2</t>
  </si>
  <si>
    <t>25-7538-3</t>
  </si>
  <si>
    <t>25-7540-1</t>
  </si>
  <si>
    <t>25-7540-2</t>
  </si>
  <si>
    <t>25-7540-3</t>
  </si>
  <si>
    <t>25-7541-1</t>
  </si>
  <si>
    <t>25-7541-2</t>
  </si>
  <si>
    <t>25-7541-3</t>
  </si>
  <si>
    <t>25-7542-1</t>
  </si>
  <si>
    <t>25-7542-2</t>
  </si>
  <si>
    <t>25-7542-3</t>
  </si>
  <si>
    <t>25-7543-1</t>
  </si>
  <si>
    <t>25-7543-2</t>
  </si>
  <si>
    <t>25-7543-3</t>
  </si>
  <si>
    <t>25-7544-1</t>
  </si>
  <si>
    <t>25-7544-2</t>
  </si>
  <si>
    <t>25-7544-3</t>
  </si>
  <si>
    <t>25-7546-1</t>
  </si>
  <si>
    <t>25-7547-1</t>
  </si>
  <si>
    <t>25-7547-2</t>
  </si>
  <si>
    <t>25-7547-3</t>
  </si>
  <si>
    <t>25-7548-1</t>
  </si>
  <si>
    <t>25-7549-1</t>
  </si>
  <si>
    <t>25-7549-2</t>
  </si>
  <si>
    <t>25-7549-3</t>
  </si>
  <si>
    <t>25-7550-1</t>
  </si>
  <si>
    <t>25-7550-2</t>
  </si>
  <si>
    <t>25-7550-3</t>
  </si>
  <si>
    <t>25-7551-1</t>
  </si>
  <si>
    <t>25-7551-2</t>
  </si>
  <si>
    <t>25-7552-1</t>
  </si>
  <si>
    <t>25-7552-2</t>
  </si>
  <si>
    <t>25-7552-3</t>
  </si>
  <si>
    <t>25-7553-1</t>
  </si>
  <si>
    <t>25-7553-2</t>
  </si>
  <si>
    <t>25-7553-3</t>
  </si>
  <si>
    <t>25-7554-1</t>
  </si>
  <si>
    <t>25-7554-2</t>
  </si>
  <si>
    <t>25-7554-3</t>
  </si>
  <si>
    <t>25-7555-1</t>
  </si>
  <si>
    <t>25-7555-2</t>
  </si>
  <si>
    <t>25-7555-3</t>
  </si>
  <si>
    <t>25-7558-1</t>
  </si>
  <si>
    <t>25-7558-2</t>
  </si>
  <si>
    <t>25-7558-3</t>
  </si>
  <si>
    <t>25-7559-1</t>
  </si>
  <si>
    <t>25-7559-2</t>
  </si>
  <si>
    <t>25-7559-3</t>
  </si>
  <si>
    <t>25-7560-1</t>
  </si>
  <si>
    <t>25-7560-2</t>
  </si>
  <si>
    <t>25-7560-3</t>
  </si>
  <si>
    <t>25-7561-1</t>
  </si>
  <si>
    <t>25-7562-1</t>
  </si>
  <si>
    <t>25-7563-1</t>
  </si>
  <si>
    <t>25-7564-1</t>
  </si>
  <si>
    <t>TROFÉUS ARTES MARCIAIS</t>
  </si>
  <si>
    <t>25-7566-1</t>
  </si>
  <si>
    <t>25-7566-2</t>
  </si>
  <si>
    <t>25-7567-1</t>
  </si>
  <si>
    <t>25-7567-2</t>
  </si>
  <si>
    <t>25-7568-1</t>
  </si>
  <si>
    <t>25-7569-1</t>
  </si>
  <si>
    <t>25-7569-2</t>
  </si>
  <si>
    <t>25-7569-3</t>
  </si>
  <si>
    <t>25-7570-1</t>
  </si>
  <si>
    <t>25-7570-2</t>
  </si>
  <si>
    <t>25-7570-3</t>
  </si>
  <si>
    <t>25-7571-1</t>
  </si>
  <si>
    <t>25-7571-2</t>
  </si>
  <si>
    <t>25-7571-3</t>
  </si>
  <si>
    <t>25-7572-1</t>
  </si>
  <si>
    <t>25-7573-1</t>
  </si>
  <si>
    <t>25-7573-2</t>
  </si>
  <si>
    <t>25-7573-3</t>
  </si>
  <si>
    <t>25-7575-1</t>
  </si>
  <si>
    <t>25-7575-2</t>
  </si>
  <si>
    <t>25-7575-3</t>
  </si>
  <si>
    <t>25-7576-1</t>
  </si>
  <si>
    <t>25-7577-1</t>
  </si>
  <si>
    <t>25-7578-1</t>
  </si>
  <si>
    <t>25-7579-1</t>
  </si>
  <si>
    <t>25-7579-2</t>
  </si>
  <si>
    <t>25-7579-3</t>
  </si>
  <si>
    <t>25-7580-1</t>
  </si>
  <si>
    <t>25-7580-2</t>
  </si>
  <si>
    <t>25-7580-3</t>
  </si>
  <si>
    <t>25-7581-1</t>
  </si>
  <si>
    <t>25-7581-2</t>
  </si>
  <si>
    <t>25-7581-3</t>
  </si>
  <si>
    <t>25-7582-1</t>
  </si>
  <si>
    <t>25-7582-2</t>
  </si>
  <si>
    <t>25-7582-3</t>
  </si>
  <si>
    <t>25-7583-1</t>
  </si>
  <si>
    <t>25-7583-2</t>
  </si>
  <si>
    <t>25-7583-3</t>
  </si>
  <si>
    <t>25-7584-1</t>
  </si>
  <si>
    <t>25-7584-2</t>
  </si>
  <si>
    <t>25-7584-3</t>
  </si>
  <si>
    <t>25-7585-1</t>
  </si>
  <si>
    <t>25-7585-2</t>
  </si>
  <si>
    <t>25-7585-3</t>
  </si>
  <si>
    <t>25-7586-1</t>
  </si>
  <si>
    <t>25-7586-2</t>
  </si>
  <si>
    <t>25-7586-3</t>
  </si>
  <si>
    <t>25-7587-1</t>
  </si>
  <si>
    <t>25-7588-1</t>
  </si>
  <si>
    <t>25-7588-2</t>
  </si>
  <si>
    <t>25-7589-1</t>
  </si>
  <si>
    <t>25-7589-2</t>
  </si>
  <si>
    <t>25-7590-1</t>
  </si>
  <si>
    <t>25-7590-2</t>
  </si>
  <si>
    <t>25-7590-3</t>
  </si>
  <si>
    <t>25-7591-1</t>
  </si>
  <si>
    <t>25-7591-2</t>
  </si>
  <si>
    <t>25-7591-3</t>
  </si>
  <si>
    <t>25-7592-1</t>
  </si>
  <si>
    <t>25-7594-1</t>
  </si>
  <si>
    <t>25-7594-2</t>
  </si>
  <si>
    <t>25-7594-3</t>
  </si>
  <si>
    <t>25-7595-1</t>
  </si>
  <si>
    <t>25-7596-1</t>
  </si>
  <si>
    <t>25-7596-2</t>
  </si>
  <si>
    <t>25-7596-3</t>
  </si>
  <si>
    <t>25-7597-1</t>
  </si>
  <si>
    <t>25-7597-2</t>
  </si>
  <si>
    <t>25-7597-3</t>
  </si>
  <si>
    <t>25-7598-1</t>
  </si>
  <si>
    <t>25-7040-5</t>
  </si>
  <si>
    <t>25-7040T-5</t>
  </si>
  <si>
    <t>25-7600-1</t>
  </si>
  <si>
    <t>25-7601-1</t>
  </si>
  <si>
    <t>25-7602-1</t>
  </si>
  <si>
    <t>25-7602-2</t>
  </si>
  <si>
    <t>25-7602-3</t>
  </si>
  <si>
    <t>25-7603-1</t>
  </si>
  <si>
    <t>25-7603-2</t>
  </si>
  <si>
    <t>25-7603-3</t>
  </si>
  <si>
    <t>25-7604-1</t>
  </si>
  <si>
    <t>25-7604-2</t>
  </si>
  <si>
    <t>25-7605-1</t>
  </si>
  <si>
    <t>25-7605-2</t>
  </si>
  <si>
    <t>25-7605-3</t>
  </si>
  <si>
    <t>25-7606-1</t>
  </si>
  <si>
    <t>25-7606-2</t>
  </si>
  <si>
    <t>25-7606-3</t>
  </si>
  <si>
    <t>25-7607-1</t>
  </si>
  <si>
    <t>25-7607-2</t>
  </si>
  <si>
    <t>25-7607-3</t>
  </si>
  <si>
    <t>25-7608-1</t>
  </si>
  <si>
    <t>25-7608-2</t>
  </si>
  <si>
    <t>25-7608-3</t>
  </si>
  <si>
    <t>25-7609-1</t>
  </si>
  <si>
    <t>25-7606-4</t>
  </si>
  <si>
    <t>25-7609-2</t>
  </si>
  <si>
    <t>25-7609-3</t>
  </si>
  <si>
    <t>25-7609-4</t>
  </si>
  <si>
    <t>25-7610-1</t>
  </si>
  <si>
    <t>25-7611-1</t>
  </si>
  <si>
    <t>25-7611-2</t>
  </si>
  <si>
    <t>25-7611-3</t>
  </si>
  <si>
    <t>25-7611-4</t>
  </si>
  <si>
    <t>25-7612-1</t>
  </si>
  <si>
    <t>25-7612-2</t>
  </si>
  <si>
    <t>25-7612-3</t>
  </si>
  <si>
    <t>25-7612-4</t>
  </si>
  <si>
    <t>ARDÓSIAS</t>
  </si>
  <si>
    <t>25-7614-1</t>
  </si>
  <si>
    <t>25-7614-2</t>
  </si>
  <si>
    <t>25-7614-3</t>
  </si>
  <si>
    <t>25-7615-1</t>
  </si>
  <si>
    <t>25-7615-2</t>
  </si>
  <si>
    <t>25-7616-1</t>
  </si>
  <si>
    <t>CERÂMICA</t>
  </si>
  <si>
    <t>25-7617-1</t>
  </si>
  <si>
    <t>PLACA C/ SUP. ACRÍLICO</t>
  </si>
  <si>
    <t>25-7619-1</t>
  </si>
  <si>
    <t>25-7619-2</t>
  </si>
  <si>
    <t>PLACAS C/ ESTOJO E/OU MADEIRA</t>
  </si>
  <si>
    <t>25-7620-1</t>
  </si>
  <si>
    <t>25-7620-2</t>
  </si>
  <si>
    <t>25-7621-1</t>
  </si>
  <si>
    <t>25-7621-2</t>
  </si>
  <si>
    <t>25-7622-1</t>
  </si>
  <si>
    <t>25-7622-2</t>
  </si>
  <si>
    <t>25-7623-1</t>
  </si>
  <si>
    <t>25-7623-2</t>
  </si>
  <si>
    <t>25-7624-1</t>
  </si>
  <si>
    <t>25-7625-1</t>
  </si>
  <si>
    <t>25-7626-1</t>
  </si>
  <si>
    <t>25-7626-2</t>
  </si>
  <si>
    <t>25-7627-1</t>
  </si>
  <si>
    <t>25-7627-2</t>
  </si>
  <si>
    <t>25-7628-1</t>
  </si>
  <si>
    <t>25-7629-1</t>
  </si>
  <si>
    <t>25-7630-1</t>
  </si>
  <si>
    <t>25-7631-1</t>
  </si>
  <si>
    <t>25-7633-1</t>
  </si>
  <si>
    <t>PLACAS LATÃO</t>
  </si>
  <si>
    <t>25-7633-2</t>
  </si>
  <si>
    <t>25-7633-3</t>
  </si>
  <si>
    <t>25-7634-1</t>
  </si>
  <si>
    <t>25-7634-2</t>
  </si>
  <si>
    <t>25-7634-3</t>
  </si>
  <si>
    <t>PLACAS ALUMÍNIO</t>
  </si>
  <si>
    <t>25-7635-1</t>
  </si>
  <si>
    <t>25-7635-2</t>
  </si>
  <si>
    <t>25-7636-1</t>
  </si>
  <si>
    <t>25-7636-2</t>
  </si>
  <si>
    <t>25-7636-3</t>
  </si>
  <si>
    <t>25-7637-1</t>
  </si>
  <si>
    <t>25-7637-2</t>
  </si>
  <si>
    <t>25-7637-3</t>
  </si>
  <si>
    <t>25-7638-1</t>
  </si>
  <si>
    <t>25-7638-2</t>
  </si>
  <si>
    <t>25-7638-3</t>
  </si>
  <si>
    <t>25-7639-1</t>
  </si>
  <si>
    <t>25-7639-2</t>
  </si>
  <si>
    <t>25-7639-3</t>
  </si>
  <si>
    <t>25-7640-1</t>
  </si>
  <si>
    <t>25-7640-2</t>
  </si>
  <si>
    <t>25-7640-3</t>
  </si>
  <si>
    <t>25-7641-1</t>
  </si>
  <si>
    <t>25-7641-2</t>
  </si>
  <si>
    <t>25-7641-3</t>
  </si>
  <si>
    <t>25-7642-1</t>
  </si>
  <si>
    <t>25-7642-2</t>
  </si>
  <si>
    <t>25-7642-3</t>
  </si>
  <si>
    <t>25-7643-1</t>
  </si>
  <si>
    <t>25-7643-2</t>
  </si>
  <si>
    <t>25-7643-3</t>
  </si>
  <si>
    <t>25-7644-1</t>
  </si>
  <si>
    <t>25-7644-2</t>
  </si>
  <si>
    <t>25-7644-3</t>
  </si>
  <si>
    <t>25-7645-1</t>
  </si>
  <si>
    <t>25-7645-2</t>
  </si>
  <si>
    <t>25-7646-1</t>
  </si>
  <si>
    <t>25-7646-2</t>
  </si>
  <si>
    <t>25-7646-3</t>
  </si>
  <si>
    <t>25-7647-1</t>
  </si>
  <si>
    <t>25-7647-2</t>
  </si>
  <si>
    <t>25-7647-3</t>
  </si>
  <si>
    <t>25-7648-1</t>
  </si>
  <si>
    <t>25-7648-2</t>
  </si>
  <si>
    <t>25-7648-3</t>
  </si>
  <si>
    <t>25-7650-1</t>
  </si>
  <si>
    <t>25-7650-2</t>
  </si>
  <si>
    <t>25-7650-3</t>
  </si>
  <si>
    <t>25-7651-1</t>
  </si>
  <si>
    <t>25-7651-2</t>
  </si>
  <si>
    <t>25-7652-1</t>
  </si>
  <si>
    <t>25-7652-2</t>
  </si>
  <si>
    <t>25-7652-3</t>
  </si>
  <si>
    <t>25-7653-1</t>
  </si>
  <si>
    <t>25-7653-2</t>
  </si>
  <si>
    <t>25-7653-3</t>
  </si>
  <si>
    <t>25-7654-1</t>
  </si>
  <si>
    <t>25-7654-2</t>
  </si>
  <si>
    <t>25-7654-3</t>
  </si>
  <si>
    <t>25-7654-4</t>
  </si>
  <si>
    <t>25-7655-1</t>
  </si>
  <si>
    <t>25-7655-2</t>
  </si>
  <si>
    <t>25-7655-3</t>
  </si>
  <si>
    <t>25-7657-1</t>
  </si>
  <si>
    <t>25-7658-1</t>
  </si>
  <si>
    <t>25-7659-1</t>
  </si>
  <si>
    <t>25-7660-1</t>
  </si>
  <si>
    <t>25-7661-1</t>
  </si>
  <si>
    <t>25-7662-1</t>
  </si>
  <si>
    <t>25-7663-1</t>
  </si>
  <si>
    <t>25-7664-1</t>
  </si>
  <si>
    <t>25-7665-1</t>
  </si>
  <si>
    <t>25-7666-1</t>
  </si>
  <si>
    <t>25-7667-1</t>
  </si>
  <si>
    <t>25-7668-1</t>
  </si>
  <si>
    <t>25-7669-1</t>
  </si>
  <si>
    <t>25-7670-1</t>
  </si>
  <si>
    <t>25-7671-1</t>
  </si>
  <si>
    <t>25-7672-1</t>
  </si>
  <si>
    <t>25-7673-1</t>
  </si>
  <si>
    <t>25-7674-1</t>
  </si>
  <si>
    <t>MEDALHÕES C/ ESTOJO</t>
  </si>
  <si>
    <t>25-7676-1</t>
  </si>
  <si>
    <t>25-7677-1</t>
  </si>
  <si>
    <t>25-7678-1</t>
  </si>
  <si>
    <t>25-7679-1</t>
  </si>
  <si>
    <t>25-7680-1</t>
  </si>
  <si>
    <t>25-7681-1</t>
  </si>
  <si>
    <t>25-7682-1</t>
  </si>
  <si>
    <t>25-7683-1</t>
  </si>
  <si>
    <t>25-7684-1</t>
  </si>
  <si>
    <t>ESTOJOS DIVERSOS</t>
  </si>
  <si>
    <t>25-7686</t>
  </si>
  <si>
    <t>25-7687</t>
  </si>
  <si>
    <t>25-7688</t>
  </si>
  <si>
    <t>25-7689</t>
  </si>
  <si>
    <t>25-7690</t>
  </si>
  <si>
    <t>25-7691</t>
  </si>
  <si>
    <t>25-7692</t>
  </si>
  <si>
    <t>25-7693</t>
  </si>
  <si>
    <t>25-7694</t>
  </si>
  <si>
    <t>25-7695</t>
  </si>
  <si>
    <t>25-7696</t>
  </si>
  <si>
    <t>25-7697</t>
  </si>
  <si>
    <t>25-7700</t>
  </si>
  <si>
    <t>25-7701</t>
  </si>
  <si>
    <t>25-7702</t>
  </si>
  <si>
    <t>25-7703</t>
  </si>
  <si>
    <t>25-7704</t>
  </si>
  <si>
    <t>25-7705</t>
  </si>
  <si>
    <t>25-7706</t>
  </si>
  <si>
    <t>25-7707</t>
  </si>
  <si>
    <t>25-7708</t>
  </si>
  <si>
    <t>25-7710</t>
  </si>
  <si>
    <t>25-7710-A</t>
  </si>
  <si>
    <t>25-7711</t>
  </si>
  <si>
    <t>25-7711-A</t>
  </si>
  <si>
    <t>25-7712</t>
  </si>
  <si>
    <t>25-7712-A</t>
  </si>
  <si>
    <t>25-7713</t>
  </si>
  <si>
    <t>25-7713-A</t>
  </si>
  <si>
    <t>25-7714</t>
  </si>
  <si>
    <t>25-7714-A</t>
  </si>
  <si>
    <t>25-7715</t>
  </si>
  <si>
    <t>25-7715-A</t>
  </si>
  <si>
    <t>25-7716</t>
  </si>
  <si>
    <t>25-7716-A</t>
  </si>
  <si>
    <t>25-7717</t>
  </si>
  <si>
    <t>25-7717-A</t>
  </si>
  <si>
    <t>25-7718</t>
  </si>
  <si>
    <t>25-7718-A</t>
  </si>
  <si>
    <t>25-7719</t>
  </si>
  <si>
    <t>25-7719-A</t>
  </si>
  <si>
    <t>25-7720</t>
  </si>
  <si>
    <t>25-7720-A</t>
  </si>
  <si>
    <t>25-7721</t>
  </si>
  <si>
    <t>25-7721-A</t>
  </si>
  <si>
    <t>25-7722</t>
  </si>
  <si>
    <t>25-7723</t>
  </si>
  <si>
    <t>25-7723-A</t>
  </si>
  <si>
    <t>25-7724</t>
  </si>
  <si>
    <t>25-7724-A</t>
  </si>
  <si>
    <t>25-7725</t>
  </si>
  <si>
    <t>25-7725-A</t>
  </si>
  <si>
    <t>25-7726</t>
  </si>
  <si>
    <t>25-7726-A</t>
  </si>
  <si>
    <t>25-7727</t>
  </si>
  <si>
    <t>25-7727-A</t>
  </si>
  <si>
    <t>25-7728</t>
  </si>
  <si>
    <t>25-7728-A</t>
  </si>
  <si>
    <t>25-7729</t>
  </si>
  <si>
    <t>25-7729-A</t>
  </si>
  <si>
    <t>25-7730</t>
  </si>
  <si>
    <t>25-7730-A</t>
  </si>
  <si>
    <t>25-7731</t>
  </si>
  <si>
    <t>25-7731-A</t>
  </si>
  <si>
    <t>25-7732</t>
  </si>
  <si>
    <t>25-7732-A</t>
  </si>
  <si>
    <t>25-7733</t>
  </si>
  <si>
    <t>25-7734</t>
  </si>
  <si>
    <t>25-7734-A</t>
  </si>
  <si>
    <t>25-7735</t>
  </si>
  <si>
    <t>25-7735-A</t>
  </si>
  <si>
    <t>25-7736</t>
  </si>
  <si>
    <t>25-7736-A</t>
  </si>
  <si>
    <t>25-7737</t>
  </si>
  <si>
    <t>25-7737-A</t>
  </si>
  <si>
    <t>25-7738</t>
  </si>
  <si>
    <t>25-7738-A</t>
  </si>
  <si>
    <t>25-7739</t>
  </si>
  <si>
    <t>25-7739-A</t>
  </si>
  <si>
    <t>25-7740</t>
  </si>
  <si>
    <t>25-7740-A</t>
  </si>
  <si>
    <t>25-7741</t>
  </si>
  <si>
    <t>25-7741-A</t>
  </si>
  <si>
    <t>25-7742</t>
  </si>
  <si>
    <t>25-7742-A</t>
  </si>
  <si>
    <t>25-7743</t>
  </si>
  <si>
    <t>25-7743-A</t>
  </si>
  <si>
    <t>25-7744</t>
  </si>
  <si>
    <t>25-7745</t>
  </si>
  <si>
    <t>25-7745-A</t>
  </si>
  <si>
    <t>25-7746</t>
  </si>
  <si>
    <t>25-7746-A</t>
  </si>
  <si>
    <t>25-7747</t>
  </si>
  <si>
    <t>25-7747-A</t>
  </si>
  <si>
    <t>25-7748</t>
  </si>
  <si>
    <t>25-7748-A</t>
  </si>
  <si>
    <t>25-7749</t>
  </si>
  <si>
    <t>25-7749-A</t>
  </si>
  <si>
    <t>25-7750</t>
  </si>
  <si>
    <t>25-7750-A</t>
  </si>
  <si>
    <t>25-7751</t>
  </si>
  <si>
    <t>25-7751-A</t>
  </si>
  <si>
    <t>25-7752</t>
  </si>
  <si>
    <t>25-7752-A</t>
  </si>
  <si>
    <t>25-7753</t>
  </si>
  <si>
    <t>25-7753-A</t>
  </si>
  <si>
    <t>25-7754</t>
  </si>
  <si>
    <t>25-7754-A</t>
  </si>
  <si>
    <t>25-7755</t>
  </si>
  <si>
    <t>25-7755-A</t>
  </si>
  <si>
    <t>25-7756</t>
  </si>
  <si>
    <t>25-7756-A</t>
  </si>
  <si>
    <t>25-7757</t>
  </si>
  <si>
    <t>25-7757-A</t>
  </si>
  <si>
    <t>25-7758</t>
  </si>
  <si>
    <t>25-7759</t>
  </si>
  <si>
    <t>25-7758-A</t>
  </si>
  <si>
    <t>25-7759-A</t>
  </si>
  <si>
    <t>25-7760</t>
  </si>
  <si>
    <t>25-7760-A</t>
  </si>
  <si>
    <t>25-7761</t>
  </si>
  <si>
    <t>25-7761-A</t>
  </si>
  <si>
    <t>25-7762</t>
  </si>
  <si>
    <t>25-7762-A</t>
  </si>
  <si>
    <t>25-7763</t>
  </si>
  <si>
    <t>25-7763-A</t>
  </si>
  <si>
    <t>25-7764</t>
  </si>
  <si>
    <t>25-7764-A</t>
  </si>
  <si>
    <t>25-7765</t>
  </si>
  <si>
    <t>25-7765-A</t>
  </si>
  <si>
    <t>25-7766</t>
  </si>
  <si>
    <t>25-7766-A</t>
  </si>
  <si>
    <t>25-7767</t>
  </si>
  <si>
    <t>25-7767-A</t>
  </si>
  <si>
    <t>25-7768</t>
  </si>
  <si>
    <t>25-7768-A</t>
  </si>
  <si>
    <t>25-7769</t>
  </si>
  <si>
    <t>25-7769-A</t>
  </si>
  <si>
    <t>25-7770</t>
  </si>
  <si>
    <t>25-7770-A</t>
  </si>
  <si>
    <t>25-7771</t>
  </si>
  <si>
    <t>25-7771-A</t>
  </si>
  <si>
    <t>25-7772</t>
  </si>
  <si>
    <t>25-7772-A</t>
  </si>
  <si>
    <t>25-7773</t>
  </si>
  <si>
    <t>25-7773-A</t>
  </si>
  <si>
    <t>25-7775</t>
  </si>
  <si>
    <t>25-7776</t>
  </si>
  <si>
    <t>25-7777</t>
  </si>
  <si>
    <t>25-7861</t>
  </si>
  <si>
    <t>25-7860</t>
  </si>
  <si>
    <t>25-7860-C</t>
  </si>
  <si>
    <t>25-7861-C</t>
  </si>
  <si>
    <t>25-7862</t>
  </si>
  <si>
    <t>25-7862-C</t>
  </si>
  <si>
    <t>25-7865</t>
  </si>
  <si>
    <t>25-7867</t>
  </si>
  <si>
    <t>25-7895</t>
  </si>
  <si>
    <t>25-7895-M</t>
  </si>
  <si>
    <t>25-7896</t>
  </si>
  <si>
    <t>25-7896-M</t>
  </si>
  <si>
    <t>25-7897</t>
  </si>
  <si>
    <t>25-7897-B</t>
  </si>
  <si>
    <t>25-7871</t>
  </si>
  <si>
    <t>25-7898</t>
  </si>
  <si>
    <t>25-7898-B</t>
  </si>
  <si>
    <t>25-7899-1</t>
  </si>
  <si>
    <t>25-7899-2</t>
  </si>
  <si>
    <t>25-7900</t>
  </si>
  <si>
    <t>25-7901</t>
  </si>
  <si>
    <t>25-7910</t>
  </si>
  <si>
    <t>25-7911</t>
  </si>
  <si>
    <t>25-7912</t>
  </si>
  <si>
    <t>25-7913</t>
  </si>
  <si>
    <t>ACESSÓRIOS CRACHÁ / PIN</t>
  </si>
  <si>
    <t>25-7917</t>
  </si>
  <si>
    <t>25-7918</t>
  </si>
  <si>
    <t>25-7919</t>
  </si>
  <si>
    <t>25-7925</t>
  </si>
  <si>
    <t>25-7925-B</t>
  </si>
  <si>
    <t>25-7926</t>
  </si>
  <si>
    <t>25-7926-B</t>
  </si>
  <si>
    <t>25-7927</t>
  </si>
  <si>
    <t>25-7927-B</t>
  </si>
  <si>
    <t>25-7928</t>
  </si>
  <si>
    <t>25-7928-B</t>
  </si>
  <si>
    <t>25-7929</t>
  </si>
  <si>
    <t>25-7929-B</t>
  </si>
  <si>
    <t>25-7930</t>
  </si>
  <si>
    <t>25-7930-B</t>
  </si>
  <si>
    <t>25-7931</t>
  </si>
  <si>
    <t>25-7931-B</t>
  </si>
  <si>
    <t>25-7932</t>
  </si>
  <si>
    <t>25-7932-B</t>
  </si>
  <si>
    <t>25-7933</t>
  </si>
  <si>
    <t>25-7933-B</t>
  </si>
  <si>
    <t>25-7934</t>
  </si>
  <si>
    <t>25-7935</t>
  </si>
  <si>
    <t>25-7936</t>
  </si>
  <si>
    <t>25-7936-B</t>
  </si>
  <si>
    <t>25-7937</t>
  </si>
  <si>
    <t>25-7937-B</t>
  </si>
  <si>
    <t>25-7938</t>
  </si>
  <si>
    <t>25-7938-B</t>
  </si>
  <si>
    <t>25-7939</t>
  </si>
  <si>
    <t>25-7939-B</t>
  </si>
  <si>
    <t>25-7940</t>
  </si>
  <si>
    <t>25-7940-B</t>
  </si>
  <si>
    <t>25-7941</t>
  </si>
  <si>
    <t>25-7941-B</t>
  </si>
  <si>
    <t>25-7942</t>
  </si>
  <si>
    <t>25-7942-B</t>
  </si>
  <si>
    <t>25-7943</t>
  </si>
  <si>
    <t>25-7943-B</t>
  </si>
  <si>
    <t>25-7944</t>
  </si>
  <si>
    <t>25-7944-B</t>
  </si>
  <si>
    <t>25-7945</t>
  </si>
  <si>
    <t>25-7946</t>
  </si>
  <si>
    <t>25-7947</t>
  </si>
  <si>
    <t>25-7948-1</t>
  </si>
  <si>
    <t>25-7948-2</t>
  </si>
  <si>
    <t>25-7948-3</t>
  </si>
  <si>
    <t>25-7948-4</t>
  </si>
  <si>
    <t>25-7949-1</t>
  </si>
  <si>
    <t>25-7949-2</t>
  </si>
  <si>
    <t>25-7949-3</t>
  </si>
  <si>
    <t>25-7949-4</t>
  </si>
  <si>
    <t>25-7950-1</t>
  </si>
  <si>
    <t>25-7950-2</t>
  </si>
  <si>
    <t>25-7950-3</t>
  </si>
  <si>
    <t>25-7951-1</t>
  </si>
  <si>
    <t>25-7951-2</t>
  </si>
  <si>
    <t>25-7951-3</t>
  </si>
  <si>
    <t>25-7952-1</t>
  </si>
  <si>
    <t>25-7952-2</t>
  </si>
  <si>
    <t>25-7952-3</t>
  </si>
  <si>
    <t>25-7952-4</t>
  </si>
  <si>
    <t>25-7953-1</t>
  </si>
  <si>
    <t>25-7953-2</t>
  </si>
  <si>
    <t>25-7953-3</t>
  </si>
  <si>
    <t>25-7953-4</t>
  </si>
  <si>
    <t>25-7954-1</t>
  </si>
  <si>
    <t>25-7954-2</t>
  </si>
  <si>
    <t>25-7954-3</t>
  </si>
  <si>
    <t>25-7954-4</t>
  </si>
  <si>
    <t>25-7955</t>
  </si>
  <si>
    <t>25-7956</t>
  </si>
  <si>
    <t>25-7957</t>
  </si>
  <si>
    <t>PLACAS DE LATÃO</t>
  </si>
  <si>
    <t>25-7958-1</t>
  </si>
  <si>
    <t>25-7958-2</t>
  </si>
  <si>
    <t>PLACAS DE INOX</t>
  </si>
  <si>
    <t>25-7959-1</t>
  </si>
  <si>
    <t>25-7959-2</t>
  </si>
  <si>
    <t>25-7960-1</t>
  </si>
  <si>
    <t>25-7960-2</t>
  </si>
  <si>
    <t>PLACAS DE ACRÍLICO</t>
  </si>
  <si>
    <t>25-7961-1</t>
  </si>
  <si>
    <t>25-7961-2</t>
  </si>
  <si>
    <t>25-7962-1</t>
  </si>
  <si>
    <t>25-7962-2</t>
  </si>
  <si>
    <t>25-C3-1</t>
  </si>
  <si>
    <t>25-C3-2</t>
  </si>
  <si>
    <t>25-C3-3</t>
  </si>
  <si>
    <t>25-C4-1</t>
  </si>
  <si>
    <t>25-C4-2</t>
  </si>
  <si>
    <t>25-C5-1</t>
  </si>
  <si>
    <t>25-7733-A</t>
  </si>
  <si>
    <t>25-7618-1</t>
  </si>
  <si>
    <t>25-7722-A</t>
  </si>
  <si>
    <t>25-7744-A</t>
  </si>
  <si>
    <t>ALUMÍNIO + ACRÍLICO</t>
  </si>
  <si>
    <t>25-7900-1</t>
  </si>
  <si>
    <t>25-7900-2</t>
  </si>
  <si>
    <t>25-7900-3</t>
  </si>
  <si>
    <t>25-7900-4</t>
  </si>
  <si>
    <t>25-7900-5</t>
  </si>
  <si>
    <t>25-7900-6</t>
  </si>
  <si>
    <t>25-7900-7</t>
  </si>
  <si>
    <t>25-7901-1</t>
  </si>
  <si>
    <t>25-7901-1S</t>
  </si>
  <si>
    <t>25-7901-2</t>
  </si>
  <si>
    <t>25-7901-2S</t>
  </si>
  <si>
    <t>25-7901-3</t>
  </si>
  <si>
    <t>25-7901-3S</t>
  </si>
  <si>
    <t>25-7901-4</t>
  </si>
  <si>
    <t>25-7901-4S</t>
  </si>
  <si>
    <t>25-7901-5</t>
  </si>
  <si>
    <t>25-7901-5S</t>
  </si>
  <si>
    <t>25-7901-6</t>
  </si>
  <si>
    <t>25-7901-6S</t>
  </si>
  <si>
    <t>25-7901-7</t>
  </si>
  <si>
    <t>25-7901-7S</t>
  </si>
  <si>
    <t>25-7102-7</t>
  </si>
  <si>
    <t>25-7102-8</t>
  </si>
  <si>
    <t>25-7256-1</t>
  </si>
  <si>
    <t>25-7256-2</t>
  </si>
  <si>
    <t>25-7256-3</t>
  </si>
  <si>
    <t>25-7257-1</t>
  </si>
  <si>
    <t>25-7257-2</t>
  </si>
  <si>
    <t>25-7320-2</t>
  </si>
  <si>
    <t>25-7320-3</t>
  </si>
  <si>
    <t>25-7321-2</t>
  </si>
  <si>
    <t>25-7321-3</t>
  </si>
  <si>
    <t>25-7387-1</t>
  </si>
  <si>
    <t>25-7189-1</t>
  </si>
  <si>
    <t>25-7189-2</t>
  </si>
  <si>
    <t>25-7189-3</t>
  </si>
  <si>
    <t>25-7053-7</t>
  </si>
  <si>
    <t>25-7111-7</t>
  </si>
  <si>
    <t>25-7076T-1</t>
  </si>
  <si>
    <t>25-7076T-2</t>
  </si>
  <si>
    <t>25-7076T-3</t>
  </si>
  <si>
    <t>25-7076T-4</t>
  </si>
  <si>
    <t>25-7076T-5</t>
  </si>
  <si>
    <t>25-7076T-6</t>
  </si>
  <si>
    <t>25-7076T-7</t>
  </si>
  <si>
    <t>25-7076T-8</t>
  </si>
  <si>
    <t>25-7556-1</t>
  </si>
  <si>
    <t>25-7556-2</t>
  </si>
  <si>
    <t>25-7556-3</t>
  </si>
  <si>
    <t>25-7599-1</t>
  </si>
  <si>
    <t>25-7780</t>
  </si>
  <si>
    <t>25-7781</t>
  </si>
  <si>
    <t>25-7782</t>
  </si>
  <si>
    <t>25-7783</t>
  </si>
  <si>
    <t>25-7784</t>
  </si>
  <si>
    <t>25-7785</t>
  </si>
  <si>
    <t>25-7963</t>
  </si>
  <si>
    <t>25-7964</t>
  </si>
  <si>
    <t>25-7965</t>
  </si>
  <si>
    <t>25-7966-1</t>
  </si>
  <si>
    <t>25-7966-2</t>
  </si>
  <si>
    <t>25-7967-1</t>
  </si>
  <si>
    <t>25-7967-2</t>
  </si>
  <si>
    <t>25-7968-1</t>
  </si>
  <si>
    <t>25-7968-2</t>
  </si>
  <si>
    <t>25-7872</t>
  </si>
  <si>
    <t>25-7869</t>
  </si>
  <si>
    <t>25-7870</t>
  </si>
  <si>
    <t>25-7866</t>
  </si>
  <si>
    <t>25-7103-1</t>
  </si>
  <si>
    <t>25-7103-2</t>
  </si>
  <si>
    <t>25-7103-3</t>
  </si>
  <si>
    <t>25-7103-4</t>
  </si>
  <si>
    <t>25-7103-5</t>
  </si>
  <si>
    <t>25-7103-6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</si>
</sst>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816]_-;\-* #,##0.00\ [$€-816]_-;_-* &quot;-&quot;??\ [$€-816]_-;_-@_-"/>
    <numFmt numFmtId="165" formatCode="#,##0.00\ [$€-816];\-#,##0.00\ [$€-816]"/>
  </numFmts>
  <fonts count="30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i/>
      <u/>
      <sz val="11"/>
      <name val="Arial"/>
      <family val="2"/>
    </font>
    <font>
      <sz val="10.5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u/>
      <sz val="14"/>
      <name val="Arial"/>
      <family val="2"/>
    </font>
    <font>
      <b/>
      <sz val="8"/>
      <name val="Arial"/>
      <family val="2"/>
    </font>
    <font>
      <b/>
      <i/>
      <sz val="10.5"/>
      <name val="Arial"/>
      <family val="2"/>
    </font>
    <font>
      <b/>
      <sz val="10.5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i/>
      <u/>
      <sz val="14"/>
      <name val="Arial"/>
      <family val="2"/>
    </font>
    <font>
      <sz val="9"/>
      <name val="Arial"/>
      <family val="2"/>
    </font>
    <font>
      <i/>
      <u/>
      <sz val="14"/>
      <name val="Arial"/>
      <family val="2"/>
    </font>
    <font>
      <sz val="9"/>
      <name val="Arboria-Black"/>
    </font>
    <font>
      <b/>
      <sz val="11"/>
      <name val="Segoe MDL2 Assets"/>
      <family val="1"/>
    </font>
    <font>
      <b/>
      <sz val="9"/>
      <name val="Segoe UI"/>
      <family val="2"/>
    </font>
    <font>
      <b/>
      <sz val="8"/>
      <name val="Segoe UI"/>
      <family val="2"/>
    </font>
    <font>
      <b/>
      <i/>
      <u/>
      <sz val="10"/>
      <name val="Arial"/>
      <family val="2"/>
    </font>
    <font>
      <b/>
      <sz val="7"/>
      <name val="Segoe UI"/>
      <family val="2"/>
    </font>
    <font>
      <sz val="11"/>
      <color theme="1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8">
    <xf numFmtId="0" fontId="0" fillId="0" borderId="0" xfId="0"/>
    <xf numFmtId="0" fontId="2" fillId="2" borderId="1" xfId="0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44" fontId="3" fillId="0" borderId="1" xfId="1" applyFont="1" applyBorder="1"/>
    <xf numFmtId="0" fontId="3" fillId="0" borderId="0" xfId="0" applyFont="1"/>
    <xf numFmtId="0" fontId="4" fillId="0" borderId="0" xfId="0" applyFont="1"/>
    <xf numFmtId="17" fontId="3" fillId="0" borderId="1" xfId="0" applyNumberFormat="1" applyFont="1" applyBorder="1" applyAlignment="1">
      <alignment horizontal="left"/>
    </xf>
    <xf numFmtId="2" fontId="3" fillId="0" borderId="1" xfId="0" applyNumberFormat="1" applyFont="1" applyBorder="1"/>
    <xf numFmtId="0" fontId="3" fillId="0" borderId="1" xfId="0" applyFont="1" applyBorder="1"/>
    <xf numFmtId="0" fontId="0" fillId="0" borderId="1" xfId="0" applyBorder="1"/>
    <xf numFmtId="16" fontId="3" fillId="0" borderId="1" xfId="0" applyNumberFormat="1" applyFont="1" applyBorder="1" applyAlignment="1">
      <alignment horizontal="left"/>
    </xf>
    <xf numFmtId="0" fontId="3" fillId="0" borderId="0" xfId="0" applyFont="1" applyAlignment="1">
      <alignment horizontal="left"/>
    </xf>
    <xf numFmtId="44" fontId="3" fillId="0" borderId="0" xfId="1" applyFont="1"/>
    <xf numFmtId="44" fontId="7" fillId="0" borderId="1" xfId="1" applyFont="1" applyBorder="1"/>
    <xf numFmtId="0" fontId="2" fillId="0" borderId="0" xfId="0" applyFont="1"/>
    <xf numFmtId="44" fontId="8" fillId="2" borderId="1" xfId="1" applyFont="1" applyFill="1" applyBorder="1" applyAlignment="1">
      <alignment horizontal="center"/>
    </xf>
    <xf numFmtId="44" fontId="6" fillId="0" borderId="0" xfId="1" applyFont="1" applyAlignment="1">
      <alignment horizontal="center"/>
    </xf>
    <xf numFmtId="44" fontId="7" fillId="0" borderId="0" xfId="1" applyFont="1"/>
    <xf numFmtId="0" fontId="7" fillId="0" borderId="0" xfId="0" applyFont="1"/>
    <xf numFmtId="0" fontId="7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2" fontId="0" fillId="0" borderId="0" xfId="0" applyNumberFormat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/>
    <xf numFmtId="0" fontId="8" fillId="0" borderId="0" xfId="0" applyFont="1" applyAlignment="1">
      <alignment horizontal="center"/>
    </xf>
    <xf numFmtId="44" fontId="8" fillId="0" borderId="0" xfId="1" applyFont="1"/>
    <xf numFmtId="44" fontId="2" fillId="0" borderId="0" xfId="1" applyFont="1"/>
    <xf numFmtId="11" fontId="3" fillId="0" borderId="0" xfId="0" applyNumberFormat="1" applyFont="1"/>
    <xf numFmtId="0" fontId="10" fillId="0" borderId="0" xfId="0" applyFont="1" applyAlignment="1">
      <alignment vertical="center"/>
    </xf>
    <xf numFmtId="44" fontId="2" fillId="0" borderId="0" xfId="1" applyFont="1" applyAlignment="1">
      <alignment vertical="center"/>
    </xf>
    <xf numFmtId="49" fontId="3" fillId="0" borderId="0" xfId="0" applyNumberFormat="1" applyFont="1" applyAlignment="1">
      <alignment horizontal="left"/>
    </xf>
    <xf numFmtId="44" fontId="1" fillId="0" borderId="0" xfId="1"/>
    <xf numFmtId="0" fontId="0" fillId="0" borderId="0" xfId="0" applyAlignment="1">
      <alignment horizontal="left"/>
    </xf>
    <xf numFmtId="2" fontId="7" fillId="0" borderId="0" xfId="0" applyNumberFormat="1" applyFont="1"/>
    <xf numFmtId="9" fontId="0" fillId="0" borderId="1" xfId="0" applyNumberFormat="1" applyBorder="1" applyProtection="1">
      <protection locked="0"/>
    </xf>
    <xf numFmtId="0" fontId="3" fillId="0" borderId="0" xfId="0" applyFont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8" fontId="3" fillId="0" borderId="0" xfId="1" applyNumberFormat="1" applyFont="1"/>
    <xf numFmtId="0" fontId="2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/>
    </xf>
    <xf numFmtId="0" fontId="2" fillId="3" borderId="0" xfId="0" applyFont="1" applyFill="1"/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/>
    </xf>
    <xf numFmtId="164" fontId="3" fillId="0" borderId="1" xfId="0" applyNumberFormat="1" applyFont="1" applyBorder="1"/>
    <xf numFmtId="164" fontId="3" fillId="0" borderId="1" xfId="1" applyNumberFormat="1" applyFont="1" applyBorder="1"/>
    <xf numFmtId="164" fontId="3" fillId="3" borderId="1" xfId="0" applyNumberFormat="1" applyFont="1" applyFill="1" applyBorder="1"/>
    <xf numFmtId="164" fontId="3" fillId="3" borderId="7" xfId="0" applyNumberFormat="1" applyFont="1" applyFill="1" applyBorder="1"/>
    <xf numFmtId="164" fontId="3" fillId="3" borderId="1" xfId="0" applyNumberFormat="1" applyFont="1" applyFill="1" applyBorder="1" applyAlignment="1">
      <alignment vertical="center"/>
    </xf>
    <xf numFmtId="0" fontId="8" fillId="0" borderId="0" xfId="0" applyFont="1" applyAlignment="1">
      <alignment horizontal="left" indent="1"/>
    </xf>
    <xf numFmtId="0" fontId="0" fillId="0" borderId="0" xfId="0" applyAlignment="1">
      <alignment horizontal="left" wrapText="1" indent="2"/>
    </xf>
    <xf numFmtId="0" fontId="0" fillId="0" borderId="0" xfId="0" applyAlignment="1">
      <alignment horizontal="left" indent="2"/>
    </xf>
    <xf numFmtId="0" fontId="0" fillId="0" borderId="8" xfId="0" applyBorder="1" applyAlignment="1">
      <alignment horizontal="left" wrapText="1" indent="2"/>
    </xf>
    <xf numFmtId="44" fontId="2" fillId="4" borderId="1" xfId="1" applyFont="1" applyFill="1" applyBorder="1" applyAlignment="1">
      <alignment horizontal="center"/>
    </xf>
    <xf numFmtId="164" fontId="3" fillId="0" borderId="0" xfId="0" applyNumberFormat="1" applyFont="1"/>
    <xf numFmtId="0" fontId="2" fillId="0" borderId="0" xfId="0" applyFont="1" applyAlignment="1">
      <alignment horizontal="center"/>
    </xf>
    <xf numFmtId="44" fontId="3" fillId="3" borderId="1" xfId="1" applyFont="1" applyFill="1" applyBorder="1"/>
    <xf numFmtId="0" fontId="0" fillId="0" borderId="9" xfId="0" applyBorder="1"/>
    <xf numFmtId="0" fontId="18" fillId="0" borderId="0" xfId="0" applyFont="1"/>
    <xf numFmtId="0" fontId="6" fillId="0" borderId="0" xfId="0" applyFont="1" applyAlignment="1">
      <alignment horizontal="center"/>
    </xf>
    <xf numFmtId="0" fontId="0" fillId="0" borderId="10" xfId="0" applyBorder="1"/>
    <xf numFmtId="0" fontId="8" fillId="4" borderId="1" xfId="0" applyFont="1" applyFill="1" applyBorder="1" applyAlignment="1">
      <alignment horizontal="center"/>
    </xf>
    <xf numFmtId="16" fontId="3" fillId="0" borderId="0" xfId="0" applyNumberFormat="1" applyFont="1" applyAlignment="1">
      <alignment horizontal="left"/>
    </xf>
    <xf numFmtId="0" fontId="3" fillId="0" borderId="6" xfId="0" applyFont="1" applyBorder="1"/>
    <xf numFmtId="164" fontId="3" fillId="0" borderId="0" xfId="0" applyNumberFormat="1" applyFont="1" applyAlignment="1">
      <alignment horizontal="center"/>
    </xf>
    <xf numFmtId="0" fontId="3" fillId="0" borderId="11" xfId="0" applyFont="1" applyBorder="1"/>
    <xf numFmtId="0" fontId="6" fillId="0" borderId="3" xfId="0" applyFont="1" applyBorder="1"/>
    <xf numFmtId="0" fontId="14" fillId="0" borderId="1" xfId="0" applyFont="1" applyBorder="1" applyAlignment="1">
      <alignment horizontal="center" vertical="center"/>
    </xf>
    <xf numFmtId="0" fontId="0" fillId="4" borderId="2" xfId="0" applyFill="1" applyBorder="1"/>
    <xf numFmtId="0" fontId="0" fillId="4" borderId="9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12" xfId="0" applyFill="1" applyBorder="1"/>
    <xf numFmtId="0" fontId="0" fillId="4" borderId="10" xfId="0" applyFill="1" applyBorder="1"/>
    <xf numFmtId="0" fontId="3" fillId="3" borderId="1" xfId="0" applyFont="1" applyFill="1" applyBorder="1" applyAlignment="1">
      <alignment horizontal="left"/>
    </xf>
    <xf numFmtId="17" fontId="3" fillId="3" borderId="1" xfId="0" applyNumberFormat="1" applyFont="1" applyFill="1" applyBorder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8" fillId="0" borderId="11" xfId="0" applyFont="1" applyBorder="1"/>
    <xf numFmtId="0" fontId="8" fillId="0" borderId="6" xfId="0" applyFont="1" applyBorder="1" applyAlignment="1">
      <alignment horizontal="left" indent="1"/>
    </xf>
    <xf numFmtId="0" fontId="8" fillId="0" borderId="0" xfId="0" applyFont="1"/>
    <xf numFmtId="0" fontId="9" fillId="0" borderId="0" xfId="0" applyFont="1" applyAlignment="1">
      <alignment horizontal="center" vertical="center" textRotation="90" wrapText="1"/>
    </xf>
    <xf numFmtId="0" fontId="8" fillId="0" borderId="0" xfId="0" applyFont="1" applyAlignment="1">
      <alignment horizontal="left" vertical="center" indent="1"/>
    </xf>
    <xf numFmtId="0" fontId="0" fillId="3" borderId="0" xfId="0" applyFill="1"/>
    <xf numFmtId="0" fontId="2" fillId="4" borderId="1" xfId="0" applyFont="1" applyFill="1" applyBorder="1" applyAlignment="1">
      <alignment horizontal="center"/>
    </xf>
    <xf numFmtId="0" fontId="3" fillId="0" borderId="0" xfId="0" applyFont="1" applyAlignment="1">
      <alignment horizontal="left" indent="4"/>
    </xf>
    <xf numFmtId="0" fontId="2" fillId="0" borderId="0" xfId="0" applyFont="1" applyAlignment="1">
      <alignment horizontal="left"/>
    </xf>
    <xf numFmtId="2" fontId="3" fillId="0" borderId="0" xfId="0" applyNumberFormat="1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2" fillId="0" borderId="0" xfId="1" applyNumberFormat="1" applyFont="1" applyAlignment="1">
      <alignment horizontal="center"/>
    </xf>
    <xf numFmtId="0" fontId="2" fillId="0" borderId="0" xfId="1" applyNumberFormat="1" applyFont="1"/>
    <xf numFmtId="8" fontId="3" fillId="0" borderId="0" xfId="1" quotePrefix="1" applyNumberFormat="1" applyFont="1"/>
    <xf numFmtId="8" fontId="3" fillId="0" borderId="0" xfId="1" quotePrefix="1" applyNumberFormat="1" applyFont="1" applyAlignment="1">
      <alignment horizontal="center"/>
    </xf>
    <xf numFmtId="0" fontId="6" fillId="0" borderId="0" xfId="0" applyFont="1"/>
    <xf numFmtId="0" fontId="11" fillId="0" borderId="0" xfId="0" applyFont="1" applyAlignment="1">
      <alignment vertical="center" wrapText="1"/>
    </xf>
    <xf numFmtId="49" fontId="3" fillId="3" borderId="1" xfId="0" applyNumberFormat="1" applyFont="1" applyFill="1" applyBorder="1" applyAlignment="1">
      <alignment horizontal="left"/>
    </xf>
    <xf numFmtId="0" fontId="3" fillId="3" borderId="1" xfId="0" applyFont="1" applyFill="1" applyBorder="1"/>
    <xf numFmtId="44" fontId="3" fillId="0" borderId="1" xfId="2" applyFont="1" applyBorder="1"/>
    <xf numFmtId="44" fontId="3" fillId="0" borderId="1" xfId="2" applyFont="1" applyBorder="1" applyAlignment="1">
      <alignment horizontal="left"/>
    </xf>
    <xf numFmtId="0" fontId="8" fillId="0" borderId="1" xfId="0" applyFont="1" applyBorder="1"/>
    <xf numFmtId="0" fontId="0" fillId="0" borderId="12" xfId="0" applyBorder="1"/>
    <xf numFmtId="44" fontId="3" fillId="0" borderId="0" xfId="2" applyFont="1"/>
    <xf numFmtId="0" fontId="3" fillId="0" borderId="1" xfId="0" applyFont="1" applyBorder="1" applyAlignment="1">
      <alignment wrapText="1"/>
    </xf>
    <xf numFmtId="44" fontId="3" fillId="0" borderId="1" xfId="2" applyFont="1" applyBorder="1" applyAlignment="1">
      <alignment wrapText="1"/>
    </xf>
    <xf numFmtId="44" fontId="3" fillId="0" borderId="1" xfId="2" applyFont="1" applyBorder="1" applyAlignment="1">
      <alignment horizontal="center"/>
    </xf>
    <xf numFmtId="44" fontId="3" fillId="3" borderId="1" xfId="2" applyFont="1" applyFill="1" applyBorder="1"/>
    <xf numFmtId="44" fontId="3" fillId="0" borderId="1" xfId="2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4" fontId="3" fillId="0" borderId="5" xfId="0" applyNumberFormat="1" applyFont="1" applyBorder="1"/>
    <xf numFmtId="0" fontId="3" fillId="0" borderId="4" xfId="0" applyFont="1" applyBorder="1"/>
    <xf numFmtId="0" fontId="2" fillId="3" borderId="5" xfId="0" applyFont="1" applyFill="1" applyBorder="1"/>
    <xf numFmtId="164" fontId="3" fillId="0" borderId="10" xfId="0" applyNumberFormat="1" applyFont="1" applyBorder="1"/>
    <xf numFmtId="8" fontId="3" fillId="0" borderId="5" xfId="1" applyNumberFormat="1" applyFont="1" applyBorder="1"/>
    <xf numFmtId="0" fontId="10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2" fillId="0" borderId="4" xfId="0" applyFont="1" applyBorder="1" applyAlignment="1">
      <alignment horizontal="left" indent="2"/>
    </xf>
    <xf numFmtId="164" fontId="28" fillId="3" borderId="1" xfId="0" applyNumberFormat="1" applyFont="1" applyFill="1" applyBorder="1"/>
    <xf numFmtId="0" fontId="0" fillId="3" borderId="4" xfId="0" applyFill="1" applyBorder="1"/>
    <xf numFmtId="0" fontId="0" fillId="3" borderId="12" xfId="0" applyFill="1" applyBorder="1"/>
    <xf numFmtId="0" fontId="16" fillId="3" borderId="14" xfId="0" applyFont="1" applyFill="1" applyBorder="1" applyAlignment="1">
      <alignment vertical="center"/>
    </xf>
    <xf numFmtId="0" fontId="10" fillId="3" borderId="14" xfId="0" applyFont="1" applyFill="1" applyBorder="1" applyAlignment="1">
      <alignment vertical="center"/>
    </xf>
    <xf numFmtId="0" fontId="0" fillId="3" borderId="14" xfId="0" applyFill="1" applyBorder="1"/>
    <xf numFmtId="0" fontId="3" fillId="0" borderId="3" xfId="0" applyFont="1" applyBorder="1"/>
    <xf numFmtId="164" fontId="3" fillId="0" borderId="9" xfId="0" applyNumberFormat="1" applyFont="1" applyBorder="1"/>
    <xf numFmtId="0" fontId="2" fillId="0" borderId="12" xfId="0" applyFont="1" applyBorder="1" applyAlignment="1">
      <alignment horizontal="left" indent="2"/>
    </xf>
    <xf numFmtId="49" fontId="3" fillId="0" borderId="6" xfId="0" applyNumberFormat="1" applyFont="1" applyBorder="1" applyAlignment="1">
      <alignment horizontal="left"/>
    </xf>
    <xf numFmtId="164" fontId="3" fillId="0" borderId="3" xfId="0" applyNumberFormat="1" applyFont="1" applyBorder="1"/>
    <xf numFmtId="0" fontId="2" fillId="0" borderId="3" xfId="0" applyFont="1" applyBorder="1" applyAlignment="1">
      <alignment vertical="center"/>
    </xf>
    <xf numFmtId="8" fontId="3" fillId="0" borderId="4" xfId="1" applyNumberFormat="1" applyFont="1" applyBorder="1"/>
    <xf numFmtId="44" fontId="7" fillId="0" borderId="4" xfId="1" applyFont="1" applyBorder="1"/>
    <xf numFmtId="44" fontId="7" fillId="0" borderId="5" xfId="1" applyFont="1" applyBorder="1"/>
    <xf numFmtId="44" fontId="3" fillId="0" borderId="12" xfId="1" applyFont="1" applyBorder="1"/>
    <xf numFmtId="2" fontId="3" fillId="0" borderId="6" xfId="0" applyNumberFormat="1" applyFont="1" applyBorder="1"/>
    <xf numFmtId="44" fontId="7" fillId="0" borderId="10" xfId="1" applyFont="1" applyBorder="1"/>
    <xf numFmtId="0" fontId="2" fillId="0" borderId="3" xfId="0" applyFont="1" applyBorder="1"/>
    <xf numFmtId="0" fontId="7" fillId="0" borderId="4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44" fontId="1" fillId="0" borderId="5" xfId="1" applyBorder="1"/>
    <xf numFmtId="44" fontId="3" fillId="0" borderId="10" xfId="1" applyFont="1" applyBorder="1"/>
    <xf numFmtId="0" fontId="0" fillId="3" borderId="15" xfId="0" applyFill="1" applyBorder="1"/>
    <xf numFmtId="0" fontId="0" fillId="3" borderId="16" xfId="0" applyFill="1" applyBorder="1"/>
    <xf numFmtId="0" fontId="0" fillId="3" borderId="5" xfId="0" applyFill="1" applyBorder="1"/>
    <xf numFmtId="0" fontId="8" fillId="3" borderId="6" xfId="0" applyFont="1" applyFill="1" applyBorder="1" applyAlignment="1">
      <alignment horizontal="left" vertical="center" indent="1"/>
    </xf>
    <xf numFmtId="0" fontId="0" fillId="3" borderId="6" xfId="0" applyFill="1" applyBorder="1"/>
    <xf numFmtId="0" fontId="0" fillId="3" borderId="10" xfId="0" applyFill="1" applyBorder="1"/>
    <xf numFmtId="0" fontId="3" fillId="0" borderId="3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/>
    </xf>
    <xf numFmtId="44" fontId="3" fillId="0" borderId="1" xfId="1" applyFont="1" applyFill="1" applyBorder="1"/>
    <xf numFmtId="44" fontId="0" fillId="0" borderId="1" xfId="2" applyFont="1" applyBorder="1"/>
    <xf numFmtId="16" fontId="3" fillId="0" borderId="1" xfId="0" applyNumberFormat="1" applyFont="1" applyBorder="1"/>
    <xf numFmtId="44" fontId="3" fillId="0" borderId="0" xfId="1" applyFont="1" applyBorder="1"/>
    <xf numFmtId="0" fontId="20" fillId="0" borderId="1" xfId="0" applyFont="1" applyBorder="1" applyAlignment="1">
      <alignment horizontal="center"/>
    </xf>
    <xf numFmtId="0" fontId="11" fillId="0" borderId="0" xfId="0" applyFont="1" applyAlignment="1">
      <alignment horizontal="left"/>
    </xf>
    <xf numFmtId="44" fontId="3" fillId="0" borderId="0" xfId="2" applyFont="1" applyBorder="1"/>
    <xf numFmtId="0" fontId="12" fillId="0" borderId="4" xfId="0" applyFont="1" applyBorder="1" applyAlignment="1">
      <alignment horizontal="left"/>
    </xf>
    <xf numFmtId="44" fontId="3" fillId="0" borderId="5" xfId="1" applyFont="1" applyBorder="1"/>
    <xf numFmtId="0" fontId="12" fillId="0" borderId="12" xfId="0" applyFont="1" applyBorder="1" applyAlignment="1">
      <alignment horizontal="left"/>
    </xf>
    <xf numFmtId="0" fontId="2" fillId="0" borderId="17" xfId="0" applyFont="1" applyBorder="1" applyAlignment="1">
      <alignment horizontal="center" wrapText="1"/>
    </xf>
    <xf numFmtId="164" fontId="20" fillId="0" borderId="1" xfId="0" applyNumberFormat="1" applyFont="1" applyBorder="1"/>
    <xf numFmtId="0" fontId="8" fillId="3" borderId="4" xfId="0" applyFont="1" applyFill="1" applyBorder="1"/>
    <xf numFmtId="0" fontId="22" fillId="0" borderId="1" xfId="0" applyFont="1" applyBorder="1"/>
    <xf numFmtId="164" fontId="3" fillId="0" borderId="1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vertical="center" wrapText="1"/>
    </xf>
    <xf numFmtId="44" fontId="0" fillId="0" borderId="1" xfId="0" applyNumberFormat="1" applyBorder="1"/>
    <xf numFmtId="44" fontId="3" fillId="0" borderId="1" xfId="0" applyNumberFormat="1" applyFont="1" applyBorder="1"/>
    <xf numFmtId="164" fontId="3" fillId="0" borderId="1" xfId="0" applyNumberFormat="1" applyFont="1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16" fillId="3" borderId="0" xfId="0" applyFont="1" applyFill="1" applyAlignment="1">
      <alignment horizontal="left" vertical="center"/>
    </xf>
    <xf numFmtId="0" fontId="10" fillId="3" borderId="0" xfId="0" applyFont="1" applyFill="1" applyAlignment="1">
      <alignment vertical="center"/>
    </xf>
    <xf numFmtId="0" fontId="0" fillId="3" borderId="0" xfId="0" applyFill="1" applyAlignment="1">
      <alignment horizontal="center"/>
    </xf>
    <xf numFmtId="0" fontId="24" fillId="0" borderId="0" xfId="0" applyFont="1"/>
    <xf numFmtId="2" fontId="2" fillId="2" borderId="7" xfId="0" applyNumberFormat="1" applyFont="1" applyFill="1" applyBorder="1" applyAlignment="1">
      <alignment horizontal="center"/>
    </xf>
    <xf numFmtId="44" fontId="2" fillId="2" borderId="7" xfId="1" applyFont="1" applyFill="1" applyBorder="1" applyAlignment="1">
      <alignment horizontal="center"/>
    </xf>
    <xf numFmtId="49" fontId="3" fillId="0" borderId="19" xfId="0" applyNumberFormat="1" applyFont="1" applyBorder="1" applyAlignment="1">
      <alignment horizontal="left"/>
    </xf>
    <xf numFmtId="164" fontId="3" fillId="3" borderId="1" xfId="1" applyNumberFormat="1" applyFont="1" applyFill="1" applyBorder="1"/>
    <xf numFmtId="44" fontId="3" fillId="3" borderId="1" xfId="2" applyFont="1" applyFill="1" applyBorder="1" applyAlignment="1">
      <alignment wrapText="1"/>
    </xf>
    <xf numFmtId="44" fontId="3" fillId="3" borderId="1" xfId="2" applyFont="1" applyFill="1" applyBorder="1" applyAlignment="1">
      <alignment horizontal="center"/>
    </xf>
    <xf numFmtId="0" fontId="3" fillId="0" borderId="20" xfId="0" applyFont="1" applyBorder="1"/>
    <xf numFmtId="164" fontId="5" fillId="0" borderId="1" xfId="0" applyNumberFormat="1" applyFont="1" applyBorder="1" applyAlignment="1">
      <alignment horizontal="center"/>
    </xf>
    <xf numFmtId="44" fontId="3" fillId="0" borderId="20" xfId="2" applyFont="1" applyFill="1" applyBorder="1"/>
    <xf numFmtId="0" fontId="9" fillId="0" borderId="0" xfId="0" applyFont="1" applyAlignment="1">
      <alignment horizontal="left"/>
    </xf>
    <xf numFmtId="164" fontId="3" fillId="0" borderId="0" xfId="0" applyNumberFormat="1" applyFont="1" applyAlignment="1">
      <alignment horizontal="center" vertical="center"/>
    </xf>
    <xf numFmtId="44" fontId="3" fillId="0" borderId="0" xfId="2" applyFont="1" applyBorder="1" applyAlignment="1">
      <alignment horizontal="center" vertical="center"/>
    </xf>
    <xf numFmtId="44" fontId="3" fillId="0" borderId="0" xfId="1" applyFont="1" applyBorder="1" applyAlignment="1">
      <alignment horizontal="center" vertical="center"/>
    </xf>
    <xf numFmtId="0" fontId="11" fillId="0" borderId="4" xfId="0" applyFont="1" applyBorder="1"/>
    <xf numFmtId="17" fontId="3" fillId="0" borderId="0" xfId="0" applyNumberFormat="1" applyFont="1" applyAlignment="1">
      <alignment horizontal="left"/>
    </xf>
    <xf numFmtId="44" fontId="3" fillId="0" borderId="0" xfId="0" applyNumberFormat="1" applyFont="1"/>
    <xf numFmtId="0" fontId="1" fillId="0" borderId="1" xfId="0" applyFont="1" applyBorder="1"/>
    <xf numFmtId="0" fontId="24" fillId="0" borderId="1" xfId="0" applyFont="1" applyBorder="1"/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0" borderId="25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1" fillId="0" borderId="11" xfId="0" applyFont="1" applyBorder="1"/>
    <xf numFmtId="0" fontId="1" fillId="0" borderId="13" xfId="0" applyFont="1" applyBorder="1"/>
    <xf numFmtId="0" fontId="0" fillId="0" borderId="7" xfId="0" applyBorder="1"/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4" fillId="0" borderId="40" xfId="0" applyFont="1" applyBorder="1" applyAlignment="1">
      <alignment horizontal="center"/>
    </xf>
    <xf numFmtId="0" fontId="24" fillId="0" borderId="41" xfId="0" applyFont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24" fillId="0" borderId="23" xfId="0" applyFont="1" applyBorder="1" applyAlignment="1">
      <alignment horizontal="center"/>
    </xf>
    <xf numFmtId="0" fontId="24" fillId="0" borderId="24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5" fillId="0" borderId="23" xfId="0" applyFont="1" applyBorder="1" applyAlignment="1">
      <alignment horizontal="center"/>
    </xf>
    <xf numFmtId="0" fontId="25" fillId="0" borderId="24" xfId="0" applyFont="1" applyBorder="1" applyAlignment="1">
      <alignment horizontal="center"/>
    </xf>
    <xf numFmtId="0" fontId="24" fillId="0" borderId="23" xfId="0" applyFont="1" applyBorder="1" applyAlignment="1">
      <alignment horizontal="center" wrapText="1"/>
    </xf>
    <xf numFmtId="0" fontId="24" fillId="0" borderId="24" xfId="0" applyFont="1" applyBorder="1" applyAlignment="1">
      <alignment horizontal="center" wrapText="1"/>
    </xf>
    <xf numFmtId="0" fontId="24" fillId="0" borderId="40" xfId="0" applyFont="1" applyBorder="1" applyAlignment="1">
      <alignment horizontal="center" wrapText="1"/>
    </xf>
    <xf numFmtId="0" fontId="24" fillId="0" borderId="41" xfId="0" applyFont="1" applyBorder="1" applyAlignment="1">
      <alignment horizontal="center" wrapText="1"/>
    </xf>
    <xf numFmtId="0" fontId="24" fillId="0" borderId="21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4" fontId="3" fillId="0" borderId="31" xfId="1" applyFont="1" applyBorder="1" applyAlignment="1">
      <alignment horizontal="center" wrapText="1"/>
    </xf>
    <xf numFmtId="44" fontId="3" fillId="0" borderId="1" xfId="1" applyFont="1" applyBorder="1" applyAlignment="1">
      <alignment horizontal="center" wrapText="1"/>
    </xf>
    <xf numFmtId="0" fontId="3" fillId="0" borderId="3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4" fontId="3" fillId="0" borderId="31" xfId="1" applyFont="1" applyBorder="1" applyAlignment="1">
      <alignment horizontal="center"/>
    </xf>
    <xf numFmtId="44" fontId="3" fillId="0" borderId="1" xfId="1" applyFont="1" applyBorder="1" applyAlignment="1">
      <alignment horizontal="center"/>
    </xf>
    <xf numFmtId="0" fontId="17" fillId="2" borderId="25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/>
    </xf>
    <xf numFmtId="0" fontId="6" fillId="4" borderId="36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4" fontId="2" fillId="2" borderId="31" xfId="1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4" fontId="8" fillId="2" borderId="1" xfId="1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44" fontId="3" fillId="0" borderId="1" xfId="2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164" fontId="3" fillId="0" borderId="32" xfId="0" applyNumberFormat="1" applyFont="1" applyBorder="1" applyAlignment="1">
      <alignment horizontal="center" vertical="center"/>
    </xf>
    <xf numFmtId="44" fontId="3" fillId="0" borderId="32" xfId="2" applyFont="1" applyBorder="1" applyAlignment="1">
      <alignment horizontal="center" vertical="center"/>
    </xf>
    <xf numFmtId="44" fontId="3" fillId="0" borderId="32" xfId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3" borderId="7" xfId="0" applyNumberFormat="1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5" fontId="3" fillId="0" borderId="33" xfId="0" applyNumberFormat="1" applyFont="1" applyBorder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vertical="center"/>
    </xf>
    <xf numFmtId="0" fontId="6" fillId="4" borderId="37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6" fillId="4" borderId="33" xfId="0" applyFont="1" applyFill="1" applyBorder="1" applyAlignment="1">
      <alignment vertical="center"/>
    </xf>
    <xf numFmtId="0" fontId="0" fillId="0" borderId="33" xfId="0" applyBorder="1" applyAlignment="1">
      <alignment horizontal="center"/>
    </xf>
    <xf numFmtId="0" fontId="9" fillId="0" borderId="2" xfId="0" applyFont="1" applyBorder="1" applyAlignment="1">
      <alignment horizontal="center" vertical="center" textRotation="90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textRotation="90" wrapText="1"/>
    </xf>
    <xf numFmtId="0" fontId="26" fillId="3" borderId="25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/>
    </xf>
    <xf numFmtId="0" fontId="11" fillId="2" borderId="31" xfId="0" applyFont="1" applyFill="1" applyBorder="1" applyAlignment="1">
      <alignment horizontal="center"/>
    </xf>
    <xf numFmtId="0" fontId="11" fillId="2" borderId="37" xfId="0" applyFont="1" applyFill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0" fillId="0" borderId="14" xfId="0" applyBorder="1"/>
    <xf numFmtId="0" fontId="0" fillId="0" borderId="16" xfId="0" applyBorder="1"/>
    <xf numFmtId="0" fontId="0" fillId="0" borderId="12" xfId="0" applyBorder="1"/>
    <xf numFmtId="0" fontId="0" fillId="0" borderId="6" xfId="0" applyBorder="1"/>
    <xf numFmtId="0" fontId="0" fillId="0" borderId="10" xfId="0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center"/>
    </xf>
    <xf numFmtId="0" fontId="3" fillId="0" borderId="3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7" fillId="5" borderId="18" xfId="0" applyFont="1" applyFill="1" applyBorder="1" applyAlignment="1">
      <alignment horizontal="center"/>
    </xf>
    <xf numFmtId="0" fontId="17" fillId="5" borderId="31" xfId="0" applyFont="1" applyFill="1" applyBorder="1" applyAlignment="1">
      <alignment horizontal="center"/>
    </xf>
    <xf numFmtId="0" fontId="17" fillId="5" borderId="37" xfId="0" applyFont="1" applyFill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3" fillId="0" borderId="2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textRotation="90"/>
    </xf>
    <xf numFmtId="164" fontId="3" fillId="3" borderId="1" xfId="0" applyNumberFormat="1" applyFont="1" applyFill="1" applyBorder="1" applyAlignment="1">
      <alignment vertical="center"/>
    </xf>
    <xf numFmtId="0" fontId="25" fillId="0" borderId="21" xfId="0" applyFont="1" applyBorder="1" applyAlignment="1">
      <alignment horizontal="center"/>
    </xf>
    <xf numFmtId="0" fontId="25" fillId="0" borderId="22" xfId="0" applyFont="1" applyBorder="1" applyAlignment="1">
      <alignment horizontal="center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164" fontId="3" fillId="0" borderId="32" xfId="0" applyNumberFormat="1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0" fontId="17" fillId="2" borderId="21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3" fillId="0" borderId="7" xfId="0" applyFont="1" applyBorder="1"/>
    <xf numFmtId="44" fontId="3" fillId="0" borderId="7" xfId="1" applyFont="1" applyBorder="1"/>
    <xf numFmtId="49" fontId="3" fillId="0" borderId="7" xfId="0" applyNumberFormat="1" applyFont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44" fontId="2" fillId="2" borderId="0" xfId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49" fontId="3" fillId="0" borderId="0" xfId="0" applyNumberFormat="1" applyFont="1" applyBorder="1" applyAlignment="1">
      <alignment horizontal="left"/>
    </xf>
    <xf numFmtId="44" fontId="2" fillId="0" borderId="0" xfId="1" applyFont="1" applyBorder="1"/>
    <xf numFmtId="0" fontId="0" fillId="0" borderId="0" xfId="0" applyBorder="1"/>
    <xf numFmtId="0" fontId="7" fillId="0" borderId="0" xfId="0" applyFont="1" applyBorder="1"/>
    <xf numFmtId="16" fontId="3" fillId="0" borderId="0" xfId="0" applyNumberFormat="1" applyFont="1" applyBorder="1"/>
    <xf numFmtId="11" fontId="3" fillId="0" borderId="0" xfId="0" applyNumberFormat="1" applyFont="1" applyBorder="1"/>
    <xf numFmtId="0" fontId="3" fillId="3" borderId="0" xfId="0" applyFont="1" applyFill="1" applyBorder="1"/>
    <xf numFmtId="0" fontId="8" fillId="0" borderId="0" xfId="0" applyFont="1" applyBorder="1" applyAlignment="1">
      <alignment horizontal="center"/>
    </xf>
    <xf numFmtId="44" fontId="8" fillId="0" borderId="0" xfId="1" applyFont="1" applyBorder="1"/>
    <xf numFmtId="0" fontId="10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44" fontId="2" fillId="2" borderId="19" xfId="1" applyFont="1" applyFill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8" fillId="0" borderId="0" xfId="0" applyFont="1" applyBorder="1"/>
    <xf numFmtId="2" fontId="3" fillId="0" borderId="0" xfId="0" applyNumberFormat="1" applyFont="1" applyBorder="1"/>
    <xf numFmtId="0" fontId="24" fillId="0" borderId="0" xfId="0" applyFont="1" applyBorder="1" applyAlignment="1">
      <alignment horizontal="center"/>
    </xf>
  </cellXfs>
  <cellStyles count="3">
    <cellStyle name="Euro" xfId="1" xr:uid="{00000000-0005-0000-0000-000000000000}"/>
    <cellStyle name="Mo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988</xdr:row>
      <xdr:rowOff>180975</xdr:rowOff>
    </xdr:from>
    <xdr:to>
      <xdr:col>7</xdr:col>
      <xdr:colOff>314325</xdr:colOff>
      <xdr:row>1000</xdr:row>
      <xdr:rowOff>161924</xdr:rowOff>
    </xdr:to>
    <xdr:pic>
      <xdr:nvPicPr>
        <xdr:cNvPr id="2" name="Imagem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927625"/>
          <a:ext cx="5105400" cy="2266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438150</xdr:colOff>
      <xdr:row>991</xdr:row>
      <xdr:rowOff>180975</xdr:rowOff>
    </xdr:from>
    <xdr:to>
      <xdr:col>10</xdr:col>
      <xdr:colOff>657225</xdr:colOff>
      <xdr:row>1000</xdr:row>
      <xdr:rowOff>171448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9225" y="183499125"/>
          <a:ext cx="2457450" cy="1704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1004</xdr:row>
          <xdr:rowOff>9525</xdr:rowOff>
        </xdr:from>
        <xdr:to>
          <xdr:col>10</xdr:col>
          <xdr:colOff>676275</xdr:colOff>
          <xdr:row>1017</xdr:row>
          <xdr:rowOff>152400</xdr:rowOff>
        </xdr:to>
        <xdr:sp macro="" textlink="">
          <xdr:nvSpPr>
            <xdr:cNvPr id="19457" name="Object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0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878C3-F74A-4645-9C1C-8942C091AF8A}">
  <dimension ref="A1:X1113"/>
  <sheetViews>
    <sheetView zoomScaleNormal="100" zoomScaleSheetLayoutView="73" workbookViewId="0">
      <selection activeCell="N12" sqref="N12"/>
    </sheetView>
  </sheetViews>
  <sheetFormatPr defaultRowHeight="12.75"/>
  <cols>
    <col min="1" max="2" width="12.140625" bestFit="1" customWidth="1"/>
    <col min="3" max="3" width="5.7109375" customWidth="1"/>
    <col min="4" max="4" width="12.140625" bestFit="1" customWidth="1"/>
    <col min="5" max="5" width="11.85546875" customWidth="1"/>
    <col min="6" max="6" width="5.7109375" customWidth="1"/>
    <col min="7" max="7" width="12.140625" bestFit="1" customWidth="1"/>
    <col min="8" max="8" width="12.5703125" bestFit="1" customWidth="1"/>
    <col min="9" max="9" width="8.5703125" bestFit="1" customWidth="1"/>
    <col min="10" max="10" width="12.42578125" bestFit="1" customWidth="1"/>
    <col min="11" max="11" width="10.5703125" bestFit="1" customWidth="1"/>
    <col min="13" max="13" width="10.7109375" bestFit="1" customWidth="1"/>
  </cols>
  <sheetData>
    <row r="1" spans="1:14" ht="15">
      <c r="A1" s="1" t="s">
        <v>5</v>
      </c>
      <c r="B1" s="2" t="s">
        <v>6</v>
      </c>
      <c r="C1" s="3"/>
      <c r="D1" s="1" t="s">
        <v>5</v>
      </c>
      <c r="E1" s="2" t="s">
        <v>6</v>
      </c>
      <c r="F1" s="4"/>
      <c r="G1" s="1" t="s">
        <v>5</v>
      </c>
      <c r="H1" s="2" t="s">
        <v>6</v>
      </c>
      <c r="I1" s="3"/>
      <c r="J1" s="5" t="s">
        <v>5</v>
      </c>
      <c r="K1" s="2" t="s">
        <v>6</v>
      </c>
      <c r="M1" s="1" t="s">
        <v>15</v>
      </c>
      <c r="N1" s="38">
        <v>0.9</v>
      </c>
    </row>
    <row r="2" spans="1:14" ht="14.25">
      <c r="A2" s="13"/>
      <c r="B2" s="13"/>
      <c r="C2" s="8"/>
      <c r="D2" s="10" t="s">
        <v>177</v>
      </c>
      <c r="E2" s="64">
        <v>15.65</v>
      </c>
      <c r="F2" s="9"/>
      <c r="G2" s="10" t="s">
        <v>219</v>
      </c>
      <c r="H2" s="7">
        <v>37</v>
      </c>
      <c r="I2" s="8"/>
      <c r="J2" s="6" t="s">
        <v>264</v>
      </c>
      <c r="K2" s="52">
        <v>41.25</v>
      </c>
    </row>
    <row r="3" spans="1:14" ht="15.75">
      <c r="A3" s="211" t="s">
        <v>54</v>
      </c>
      <c r="B3" s="211"/>
      <c r="C3" s="8"/>
      <c r="D3" s="10" t="s">
        <v>178</v>
      </c>
      <c r="E3" s="64">
        <v>17.600000000000001</v>
      </c>
      <c r="F3" s="9"/>
      <c r="G3" s="10" t="s">
        <v>220</v>
      </c>
      <c r="H3" s="7">
        <v>42.2</v>
      </c>
      <c r="I3" s="8"/>
      <c r="J3" s="6" t="s">
        <v>265</v>
      </c>
      <c r="K3" s="52">
        <v>42.45</v>
      </c>
    </row>
    <row r="4" spans="1:14" ht="14.25">
      <c r="A4" s="6"/>
      <c r="B4" s="7"/>
      <c r="C4" s="8"/>
      <c r="D4" s="10" t="s">
        <v>179</v>
      </c>
      <c r="E4" s="7">
        <v>19.55</v>
      </c>
      <c r="F4" s="9"/>
      <c r="G4" s="10" t="s">
        <v>221</v>
      </c>
      <c r="H4" s="7">
        <v>47.3</v>
      </c>
      <c r="I4" s="8"/>
      <c r="J4" s="6" t="s">
        <v>266</v>
      </c>
      <c r="K4" s="52">
        <v>52.75</v>
      </c>
    </row>
    <row r="5" spans="1:14" ht="14.25">
      <c r="A5" s="6" t="s">
        <v>138</v>
      </c>
      <c r="B5" s="7">
        <v>42.3</v>
      </c>
      <c r="C5" s="8"/>
      <c r="D5" s="10"/>
      <c r="E5" s="7"/>
      <c r="F5" s="8"/>
      <c r="G5" s="10" t="s">
        <v>222</v>
      </c>
      <c r="H5" s="7">
        <v>55.8</v>
      </c>
      <c r="I5" s="8"/>
      <c r="J5" s="6" t="s">
        <v>267</v>
      </c>
      <c r="K5" s="52">
        <v>53.95</v>
      </c>
    </row>
    <row r="6" spans="1:14" ht="14.25">
      <c r="A6" s="6" t="s">
        <v>139</v>
      </c>
      <c r="B6" s="7">
        <v>43.65</v>
      </c>
      <c r="C6" s="8"/>
      <c r="D6" s="10" t="s">
        <v>180</v>
      </c>
      <c r="E6" s="7">
        <v>28.4</v>
      </c>
      <c r="F6" s="8"/>
      <c r="G6" s="10" t="s">
        <v>223</v>
      </c>
      <c r="H6" s="7">
        <v>61.4</v>
      </c>
      <c r="I6" s="8"/>
      <c r="J6" s="6" t="s">
        <v>268</v>
      </c>
      <c r="K6" s="52">
        <v>62.4</v>
      </c>
    </row>
    <row r="7" spans="1:14" ht="14.25">
      <c r="A7" s="6" t="s">
        <v>140</v>
      </c>
      <c r="B7" s="7">
        <v>45.1</v>
      </c>
      <c r="C7" s="8"/>
      <c r="D7" s="10" t="s">
        <v>181</v>
      </c>
      <c r="E7" s="7">
        <v>31.7</v>
      </c>
      <c r="F7" s="8"/>
      <c r="G7" s="10" t="s">
        <v>224</v>
      </c>
      <c r="H7" s="7">
        <v>71.599999999999994</v>
      </c>
      <c r="I7" s="8"/>
      <c r="J7" s="6" t="s">
        <v>269</v>
      </c>
      <c r="K7" s="52">
        <v>63.9</v>
      </c>
    </row>
    <row r="8" spans="1:14" ht="14.25">
      <c r="A8" s="6"/>
      <c r="B8" s="7"/>
      <c r="C8" s="8"/>
      <c r="D8" s="10"/>
      <c r="E8" s="7"/>
      <c r="F8" s="8"/>
      <c r="G8" s="10"/>
      <c r="H8" s="7"/>
      <c r="I8" s="8"/>
      <c r="J8" s="6"/>
      <c r="K8" s="52"/>
    </row>
    <row r="9" spans="1:14" ht="14.25">
      <c r="A9" s="6" t="s">
        <v>141</v>
      </c>
      <c r="B9" s="7">
        <v>30.3</v>
      </c>
      <c r="C9" s="8"/>
      <c r="D9" s="6" t="s">
        <v>182</v>
      </c>
      <c r="E9" s="7">
        <v>23.7</v>
      </c>
      <c r="F9" s="8"/>
      <c r="G9" s="10" t="s">
        <v>225</v>
      </c>
      <c r="H9" s="7">
        <v>119</v>
      </c>
      <c r="I9" s="8"/>
      <c r="J9" s="12" t="s">
        <v>280</v>
      </c>
      <c r="K9" s="7">
        <v>47.85</v>
      </c>
    </row>
    <row r="10" spans="1:14" ht="14.25">
      <c r="A10" s="6" t="s">
        <v>142</v>
      </c>
      <c r="B10" s="7">
        <v>36.25</v>
      </c>
      <c r="C10" s="8"/>
      <c r="D10" s="6" t="s">
        <v>183</v>
      </c>
      <c r="E10" s="7">
        <v>27.8</v>
      </c>
      <c r="F10" s="8"/>
      <c r="G10" s="10" t="s">
        <v>226</v>
      </c>
      <c r="H10" s="7">
        <v>123</v>
      </c>
      <c r="I10" s="8"/>
      <c r="J10" s="12" t="s">
        <v>281</v>
      </c>
      <c r="K10" s="7">
        <v>49.05</v>
      </c>
      <c r="L10" s="35"/>
    </row>
    <row r="11" spans="1:14" ht="14.25">
      <c r="A11" s="6" t="s">
        <v>143</v>
      </c>
      <c r="B11" s="7">
        <v>43.2</v>
      </c>
      <c r="C11" s="8"/>
      <c r="D11" s="6" t="s">
        <v>184</v>
      </c>
      <c r="E11" s="7">
        <v>29.75</v>
      </c>
      <c r="F11" s="8"/>
      <c r="G11" s="10" t="s">
        <v>227</v>
      </c>
      <c r="H11" s="7">
        <v>127</v>
      </c>
      <c r="I11" s="8"/>
      <c r="J11" s="12" t="s">
        <v>282</v>
      </c>
      <c r="K11" s="7">
        <v>63.6</v>
      </c>
      <c r="L11" s="35"/>
    </row>
    <row r="12" spans="1:14" ht="14.25">
      <c r="A12" s="6"/>
      <c r="B12" s="7"/>
      <c r="C12" s="8"/>
      <c r="D12" s="6"/>
      <c r="E12" s="7"/>
      <c r="F12" s="8"/>
      <c r="G12" s="10" t="s">
        <v>228</v>
      </c>
      <c r="H12" s="7">
        <v>131</v>
      </c>
      <c r="I12" s="8"/>
      <c r="J12" s="12" t="s">
        <v>283</v>
      </c>
      <c r="K12" s="7">
        <v>64.8</v>
      </c>
      <c r="L12" s="35"/>
    </row>
    <row r="13" spans="1:14" ht="14.25">
      <c r="A13" s="6" t="s">
        <v>144</v>
      </c>
      <c r="B13" s="7">
        <v>35.15</v>
      </c>
      <c r="C13" s="8"/>
      <c r="D13" s="6" t="s">
        <v>185</v>
      </c>
      <c r="E13" s="7">
        <v>12</v>
      </c>
      <c r="F13" s="8"/>
      <c r="G13" s="10"/>
      <c r="H13" s="7"/>
      <c r="I13" s="8"/>
      <c r="J13" s="12" t="s">
        <v>284</v>
      </c>
      <c r="K13" s="7">
        <v>74.05</v>
      </c>
      <c r="L13" s="35"/>
    </row>
    <row r="14" spans="1:14" ht="14.25">
      <c r="A14" s="6" t="s">
        <v>145</v>
      </c>
      <c r="B14" s="7">
        <v>44.7</v>
      </c>
      <c r="C14" s="8"/>
      <c r="D14" s="6" t="s">
        <v>186</v>
      </c>
      <c r="E14" s="7">
        <v>16.25</v>
      </c>
      <c r="F14" s="8"/>
      <c r="G14" s="12" t="s">
        <v>229</v>
      </c>
      <c r="H14" s="7">
        <v>46.75</v>
      </c>
      <c r="I14" s="8"/>
      <c r="J14" s="12" t="s">
        <v>285</v>
      </c>
      <c r="K14" s="7">
        <v>75.55</v>
      </c>
      <c r="L14" s="35"/>
    </row>
    <row r="15" spans="1:14" ht="14.25">
      <c r="A15" s="6" t="s">
        <v>146</v>
      </c>
      <c r="B15" s="7">
        <v>61.3</v>
      </c>
      <c r="C15" s="8"/>
      <c r="D15" s="6" t="s">
        <v>187</v>
      </c>
      <c r="E15" s="7">
        <v>18.2</v>
      </c>
      <c r="F15" s="8"/>
      <c r="G15" s="12" t="s">
        <v>230</v>
      </c>
      <c r="H15" s="7">
        <v>50.35</v>
      </c>
      <c r="I15" s="8"/>
      <c r="J15" s="12"/>
      <c r="K15" s="7"/>
      <c r="L15" s="35"/>
    </row>
    <row r="16" spans="1:14" ht="14.25">
      <c r="A16" s="6"/>
      <c r="B16" s="7"/>
      <c r="C16" s="8"/>
      <c r="D16" s="6"/>
      <c r="E16" s="7"/>
      <c r="F16" s="8"/>
      <c r="G16" s="12" t="s">
        <v>231</v>
      </c>
      <c r="H16" s="7">
        <v>60.75</v>
      </c>
      <c r="I16" s="8"/>
      <c r="J16" s="12" t="s">
        <v>270</v>
      </c>
      <c r="K16" s="7">
        <v>14.85</v>
      </c>
    </row>
    <row r="17" spans="1:17" ht="14.25">
      <c r="A17" s="6" t="s">
        <v>147</v>
      </c>
      <c r="B17" s="7">
        <v>29.8</v>
      </c>
      <c r="C17" s="8"/>
      <c r="D17" s="6" t="s">
        <v>188</v>
      </c>
      <c r="E17" s="7">
        <v>37.25</v>
      </c>
      <c r="F17" s="8"/>
      <c r="G17" s="12" t="s">
        <v>232</v>
      </c>
      <c r="H17" s="7">
        <v>62.75</v>
      </c>
      <c r="I17" s="8"/>
      <c r="J17" s="12" t="s">
        <v>271</v>
      </c>
      <c r="K17" s="7">
        <v>17.2</v>
      </c>
    </row>
    <row r="18" spans="1:17" ht="14.25">
      <c r="A18" s="6" t="s">
        <v>148</v>
      </c>
      <c r="B18" s="7">
        <v>33.799999999999997</v>
      </c>
      <c r="C18" s="8"/>
      <c r="D18" s="6" t="s">
        <v>189</v>
      </c>
      <c r="E18" s="7">
        <v>44.4</v>
      </c>
      <c r="F18" s="8"/>
      <c r="G18" s="10"/>
      <c r="H18" s="7"/>
      <c r="I18" s="8"/>
      <c r="J18" s="12" t="s">
        <v>272</v>
      </c>
      <c r="K18" s="7">
        <v>20.5</v>
      </c>
    </row>
    <row r="19" spans="1:17" ht="14.25">
      <c r="A19" s="6" t="s">
        <v>149</v>
      </c>
      <c r="B19" s="7">
        <v>38.6</v>
      </c>
      <c r="C19" s="8"/>
      <c r="D19" s="6"/>
      <c r="E19" s="7"/>
      <c r="F19" s="8"/>
      <c r="G19" s="10" t="s">
        <v>233</v>
      </c>
      <c r="H19" s="174">
        <v>21.3</v>
      </c>
      <c r="I19" s="8"/>
      <c r="J19" s="12" t="s">
        <v>273</v>
      </c>
      <c r="K19" s="7">
        <v>21.85</v>
      </c>
    </row>
    <row r="20" spans="1:17" ht="14.25">
      <c r="A20" s="6"/>
      <c r="B20" s="7"/>
      <c r="C20" s="8"/>
      <c r="D20" s="6" t="s">
        <v>190</v>
      </c>
      <c r="E20" s="7">
        <v>29</v>
      </c>
      <c r="F20" s="8"/>
      <c r="G20" s="10" t="s">
        <v>234</v>
      </c>
      <c r="H20" s="174">
        <v>23.95</v>
      </c>
      <c r="I20" s="8"/>
      <c r="J20" s="12" t="s">
        <v>2106</v>
      </c>
      <c r="K20" s="7">
        <v>26.15</v>
      </c>
    </row>
    <row r="21" spans="1:17" ht="14.25">
      <c r="A21" s="6" t="s">
        <v>150</v>
      </c>
      <c r="B21" s="7">
        <v>45.4</v>
      </c>
      <c r="C21" s="8"/>
      <c r="D21" s="6" t="s">
        <v>191</v>
      </c>
      <c r="E21" s="7">
        <v>30.8</v>
      </c>
      <c r="F21" s="8"/>
      <c r="G21" s="10" t="s">
        <v>235</v>
      </c>
      <c r="H21" s="174">
        <v>27.2</v>
      </c>
      <c r="I21" s="8"/>
      <c r="J21" s="13"/>
      <c r="K21" s="13"/>
    </row>
    <row r="22" spans="1:17" ht="14.25">
      <c r="A22" s="6" t="s">
        <v>151</v>
      </c>
      <c r="B22" s="7">
        <v>47.75</v>
      </c>
      <c r="C22" s="8"/>
      <c r="D22" s="6" t="s">
        <v>192</v>
      </c>
      <c r="E22" s="7">
        <v>32.299999999999997</v>
      </c>
      <c r="F22" s="8"/>
      <c r="G22" s="10" t="s">
        <v>236</v>
      </c>
      <c r="H22" s="174">
        <v>28.3</v>
      </c>
      <c r="I22" s="8"/>
      <c r="J22" s="6" t="s">
        <v>286</v>
      </c>
      <c r="K22" s="7">
        <v>17.75</v>
      </c>
    </row>
    <row r="23" spans="1:17" ht="14.25">
      <c r="A23" s="6" t="s">
        <v>152</v>
      </c>
      <c r="B23" s="7">
        <v>53.25</v>
      </c>
      <c r="C23" s="8"/>
      <c r="D23" s="6"/>
      <c r="E23" s="7"/>
      <c r="F23" s="8"/>
      <c r="G23" s="10"/>
      <c r="H23" s="174"/>
      <c r="I23" s="8"/>
      <c r="J23" s="6" t="s">
        <v>287</v>
      </c>
      <c r="K23" s="7">
        <v>20.6</v>
      </c>
    </row>
    <row r="24" spans="1:17" ht="14.25">
      <c r="A24" s="6"/>
      <c r="B24" s="7"/>
      <c r="C24" s="8"/>
      <c r="D24" s="6" t="s">
        <v>193</v>
      </c>
      <c r="E24" s="7">
        <v>11.45</v>
      </c>
      <c r="F24" s="8"/>
      <c r="G24" s="10" t="s">
        <v>237</v>
      </c>
      <c r="H24" s="174">
        <v>48.15</v>
      </c>
      <c r="I24" s="8"/>
      <c r="J24" s="6" t="s">
        <v>288</v>
      </c>
      <c r="K24" s="7">
        <v>24.85</v>
      </c>
    </row>
    <row r="25" spans="1:17" ht="14.25">
      <c r="A25" s="6" t="s">
        <v>153</v>
      </c>
      <c r="B25" s="7">
        <v>24.35</v>
      </c>
      <c r="C25" s="8"/>
      <c r="D25" s="6" t="s">
        <v>194</v>
      </c>
      <c r="E25" s="7">
        <v>15.9</v>
      </c>
      <c r="F25" s="8"/>
      <c r="G25" s="10" t="s">
        <v>238</v>
      </c>
      <c r="H25" s="174">
        <v>59.35</v>
      </c>
      <c r="I25" s="8"/>
      <c r="J25" s="6" t="s">
        <v>289</v>
      </c>
      <c r="K25" s="7">
        <v>26.2</v>
      </c>
    </row>
    <row r="26" spans="1:17" ht="14.25">
      <c r="A26" s="6" t="s">
        <v>154</v>
      </c>
      <c r="B26" s="7">
        <v>26.2</v>
      </c>
      <c r="C26" s="8"/>
      <c r="D26" s="6" t="s">
        <v>195</v>
      </c>
      <c r="E26" s="7">
        <v>17.649999999999999</v>
      </c>
      <c r="F26" s="8"/>
      <c r="G26" s="10" t="s">
        <v>239</v>
      </c>
      <c r="H26" s="7">
        <v>69.849999999999994</v>
      </c>
      <c r="I26" s="8"/>
      <c r="J26" s="6" t="s">
        <v>2107</v>
      </c>
      <c r="K26" s="7">
        <v>31.3</v>
      </c>
      <c r="P26" s="196"/>
      <c r="Q26" s="161"/>
    </row>
    <row r="27" spans="1:17" ht="14.25">
      <c r="A27" s="6" t="s">
        <v>155</v>
      </c>
      <c r="B27" s="7">
        <v>32.799999999999997</v>
      </c>
      <c r="C27" s="8"/>
      <c r="D27" s="6"/>
      <c r="E27" s="7"/>
      <c r="F27" s="8"/>
      <c r="G27" s="12"/>
      <c r="H27" s="7"/>
      <c r="I27" s="8"/>
      <c r="J27" s="13"/>
      <c r="K27" s="13"/>
      <c r="P27" s="196"/>
      <c r="Q27" s="161"/>
    </row>
    <row r="28" spans="1:17" ht="14.25">
      <c r="A28" s="6"/>
      <c r="B28" s="7"/>
      <c r="C28" s="8"/>
      <c r="D28" s="6" t="s">
        <v>196</v>
      </c>
      <c r="E28" s="7">
        <v>14.6</v>
      </c>
      <c r="F28" s="8"/>
      <c r="G28" s="12" t="s">
        <v>240</v>
      </c>
      <c r="H28" s="7">
        <v>38.200000000000003</v>
      </c>
      <c r="I28" s="8"/>
      <c r="J28" s="6" t="s">
        <v>274</v>
      </c>
      <c r="K28" s="7">
        <v>17.399999999999999</v>
      </c>
      <c r="P28" s="196"/>
      <c r="Q28" s="161"/>
    </row>
    <row r="29" spans="1:17" ht="14.25">
      <c r="A29" s="6" t="s">
        <v>156</v>
      </c>
      <c r="B29" s="7">
        <v>63.5</v>
      </c>
      <c r="C29" s="8"/>
      <c r="D29" s="6" t="s">
        <v>197</v>
      </c>
      <c r="E29" s="7">
        <v>17.850000000000001</v>
      </c>
      <c r="F29" s="8"/>
      <c r="G29" s="12" t="s">
        <v>241</v>
      </c>
      <c r="H29" s="7">
        <v>49.4</v>
      </c>
      <c r="I29" s="8"/>
      <c r="J29" s="6" t="s">
        <v>275</v>
      </c>
      <c r="K29" s="7">
        <v>20.25</v>
      </c>
      <c r="P29" s="196"/>
      <c r="Q29" s="197"/>
    </row>
    <row r="30" spans="1:17" ht="14.25">
      <c r="A30" s="6" t="s">
        <v>157</v>
      </c>
      <c r="B30" s="7">
        <v>65</v>
      </c>
      <c r="C30" s="8"/>
      <c r="D30" s="6" t="s">
        <v>198</v>
      </c>
      <c r="E30" s="7">
        <v>20.85</v>
      </c>
      <c r="F30" s="8"/>
      <c r="G30" s="12" t="s">
        <v>242</v>
      </c>
      <c r="H30" s="7">
        <v>57.3</v>
      </c>
      <c r="I30" s="8"/>
      <c r="J30" s="6" t="s">
        <v>276</v>
      </c>
      <c r="K30" s="7">
        <v>25.95</v>
      </c>
      <c r="P30" s="196"/>
      <c r="Q30" s="197"/>
    </row>
    <row r="31" spans="1:17" ht="14.25">
      <c r="A31" s="6" t="s">
        <v>158</v>
      </c>
      <c r="B31" s="7">
        <v>66.5</v>
      </c>
      <c r="C31" s="8"/>
      <c r="D31" s="6" t="s">
        <v>199</v>
      </c>
      <c r="E31" s="7">
        <v>24.4</v>
      </c>
      <c r="F31" s="8"/>
      <c r="G31" s="12"/>
      <c r="H31" s="7"/>
      <c r="I31" s="8"/>
      <c r="J31" s="6" t="s">
        <v>277</v>
      </c>
      <c r="K31" s="7">
        <v>27.7</v>
      </c>
      <c r="P31" s="196"/>
      <c r="Q31" s="197"/>
    </row>
    <row r="32" spans="1:17" ht="14.25">
      <c r="A32" s="6"/>
      <c r="B32" s="7"/>
      <c r="C32" s="8"/>
      <c r="D32" s="6"/>
      <c r="E32" s="7"/>
      <c r="F32" s="8"/>
      <c r="G32" s="12" t="s">
        <v>243</v>
      </c>
      <c r="H32" s="7">
        <v>44.8</v>
      </c>
      <c r="I32" s="8"/>
      <c r="J32" s="6" t="s">
        <v>278</v>
      </c>
      <c r="K32" s="7">
        <v>30.3</v>
      </c>
    </row>
    <row r="33" spans="1:17" ht="14.25">
      <c r="A33" s="6" t="s">
        <v>159</v>
      </c>
      <c r="B33" s="7">
        <v>22.15</v>
      </c>
      <c r="C33" s="8"/>
      <c r="D33" s="6" t="s">
        <v>200</v>
      </c>
      <c r="E33" s="7">
        <v>16.95</v>
      </c>
      <c r="F33" s="8"/>
      <c r="G33" s="12" t="s">
        <v>244</v>
      </c>
      <c r="H33" s="7">
        <v>60.25</v>
      </c>
      <c r="I33" s="8"/>
      <c r="J33" s="6" t="s">
        <v>279</v>
      </c>
      <c r="K33" s="7">
        <v>32.35</v>
      </c>
      <c r="P33" s="196"/>
      <c r="Q33" s="161"/>
    </row>
    <row r="34" spans="1:17" ht="14.25">
      <c r="A34" s="6" t="s">
        <v>160</v>
      </c>
      <c r="B34" s="7">
        <v>23.55</v>
      </c>
      <c r="C34" s="8"/>
      <c r="D34" s="6" t="s">
        <v>201</v>
      </c>
      <c r="E34" s="7">
        <v>17.8</v>
      </c>
      <c r="F34" s="8"/>
      <c r="G34" s="12" t="s">
        <v>245</v>
      </c>
      <c r="H34" s="7">
        <v>68.95</v>
      </c>
      <c r="I34" s="8"/>
      <c r="J34" s="6"/>
      <c r="K34" s="7"/>
      <c r="P34" s="196"/>
      <c r="Q34" s="161"/>
    </row>
    <row r="35" spans="1:17" ht="14.25">
      <c r="A35" s="6" t="s">
        <v>161</v>
      </c>
      <c r="B35" s="7">
        <v>25</v>
      </c>
      <c r="C35" s="8"/>
      <c r="D35" s="6" t="s">
        <v>202</v>
      </c>
      <c r="E35" s="7">
        <v>19.7</v>
      </c>
      <c r="F35" s="8"/>
      <c r="G35" s="10"/>
      <c r="H35" s="7"/>
      <c r="I35" s="8"/>
      <c r="J35" s="6" t="s">
        <v>290</v>
      </c>
      <c r="K35" s="7">
        <v>11.75</v>
      </c>
      <c r="P35" s="196"/>
      <c r="Q35" s="161"/>
    </row>
    <row r="36" spans="1:17" ht="14.25">
      <c r="A36" s="6"/>
      <c r="B36" s="7"/>
      <c r="C36" s="8"/>
      <c r="D36" s="6"/>
      <c r="E36" s="7"/>
      <c r="F36" s="8"/>
      <c r="G36" s="10" t="s">
        <v>246</v>
      </c>
      <c r="H36" s="7">
        <v>35.4</v>
      </c>
      <c r="I36" s="8"/>
      <c r="J36" s="6" t="s">
        <v>291</v>
      </c>
      <c r="K36" s="7">
        <v>12.8</v>
      </c>
      <c r="N36" s="15"/>
      <c r="O36" s="161"/>
      <c r="P36" s="196"/>
      <c r="Q36" s="161"/>
    </row>
    <row r="37" spans="1:17" ht="14.25">
      <c r="A37" s="6" t="s">
        <v>162</v>
      </c>
      <c r="B37" s="7">
        <v>26.5</v>
      </c>
      <c r="C37" s="8"/>
      <c r="D37" s="6" t="s">
        <v>203</v>
      </c>
      <c r="E37" s="7">
        <v>12.25</v>
      </c>
      <c r="F37" s="8"/>
      <c r="G37" s="10" t="s">
        <v>247</v>
      </c>
      <c r="H37" s="7">
        <v>45.45</v>
      </c>
      <c r="I37" s="8"/>
      <c r="J37" s="6" t="s">
        <v>292</v>
      </c>
      <c r="K37" s="7">
        <v>14.6</v>
      </c>
      <c r="N37" s="15"/>
      <c r="O37" s="161"/>
      <c r="P37" s="196"/>
      <c r="Q37" s="197"/>
    </row>
    <row r="38" spans="1:17" ht="14.25">
      <c r="A38" s="6" t="s">
        <v>163</v>
      </c>
      <c r="B38" s="7">
        <v>29.9</v>
      </c>
      <c r="C38" s="8"/>
      <c r="D38" s="6" t="s">
        <v>204</v>
      </c>
      <c r="E38" s="7">
        <v>16.75</v>
      </c>
      <c r="F38" s="8"/>
      <c r="G38" s="10" t="s">
        <v>248</v>
      </c>
      <c r="H38" s="175">
        <v>53.3</v>
      </c>
      <c r="I38" s="8"/>
      <c r="J38" s="6" t="s">
        <v>293</v>
      </c>
      <c r="K38" s="7">
        <v>15.65</v>
      </c>
      <c r="N38" s="15"/>
      <c r="O38" s="161"/>
      <c r="P38" s="196"/>
      <c r="Q38" s="197"/>
    </row>
    <row r="39" spans="1:17" ht="14.25">
      <c r="A39" s="6" t="s">
        <v>164</v>
      </c>
      <c r="B39" s="7">
        <v>35.35</v>
      </c>
      <c r="C39" s="8"/>
      <c r="D39" s="6" t="s">
        <v>205</v>
      </c>
      <c r="E39" s="7">
        <v>18.3</v>
      </c>
      <c r="F39" s="8"/>
      <c r="G39" s="10"/>
      <c r="H39" s="175"/>
      <c r="I39" s="8"/>
      <c r="J39" s="6" t="s">
        <v>294</v>
      </c>
      <c r="K39" s="7">
        <v>18.8</v>
      </c>
      <c r="N39" s="15"/>
      <c r="O39" s="161"/>
    </row>
    <row r="40" spans="1:17" ht="14.25">
      <c r="A40" s="6"/>
      <c r="B40" s="7"/>
      <c r="C40" s="8"/>
      <c r="D40" s="6"/>
      <c r="E40" s="7"/>
      <c r="F40" s="8"/>
      <c r="G40" s="10" t="s">
        <v>249</v>
      </c>
      <c r="H40" s="175">
        <v>42</v>
      </c>
      <c r="I40" s="8"/>
      <c r="J40" s="6" t="s">
        <v>295</v>
      </c>
      <c r="K40" s="7">
        <v>23</v>
      </c>
      <c r="N40" s="15"/>
      <c r="O40" s="161"/>
    </row>
    <row r="41" spans="1:17" ht="14.25">
      <c r="A41" s="6" t="s">
        <v>165</v>
      </c>
      <c r="B41" s="7">
        <v>17.55</v>
      </c>
      <c r="C41" s="8"/>
      <c r="D41" s="6" t="s">
        <v>206</v>
      </c>
      <c r="E41" s="7">
        <v>11.75</v>
      </c>
      <c r="F41" s="8"/>
      <c r="G41" s="10" t="s">
        <v>250</v>
      </c>
      <c r="H41" s="175">
        <v>56.3</v>
      </c>
      <c r="I41" s="8"/>
      <c r="J41" s="6"/>
      <c r="K41" s="7"/>
      <c r="N41" s="15"/>
      <c r="O41" s="161"/>
    </row>
    <row r="42" spans="1:17" ht="14.25">
      <c r="A42" s="6" t="s">
        <v>166</v>
      </c>
      <c r="B42" s="7">
        <v>21.5</v>
      </c>
      <c r="C42" s="8"/>
      <c r="D42" s="6" t="s">
        <v>207</v>
      </c>
      <c r="E42" s="7">
        <v>13.3</v>
      </c>
      <c r="F42" s="8"/>
      <c r="G42" s="10" t="s">
        <v>251</v>
      </c>
      <c r="H42" s="7">
        <v>64.95</v>
      </c>
      <c r="I42" s="8"/>
      <c r="J42" s="6" t="s">
        <v>296</v>
      </c>
      <c r="K42" s="7">
        <v>14.65</v>
      </c>
      <c r="N42" s="15"/>
      <c r="O42" s="161"/>
    </row>
    <row r="43" spans="1:17" ht="14.25">
      <c r="A43" s="6" t="s">
        <v>167</v>
      </c>
      <c r="B43" s="7">
        <v>23.75</v>
      </c>
      <c r="C43" s="8"/>
      <c r="D43" s="6" t="s">
        <v>208</v>
      </c>
      <c r="E43" s="7">
        <v>14.6</v>
      </c>
      <c r="F43" s="8"/>
      <c r="G43" s="10"/>
      <c r="H43" s="7"/>
      <c r="I43" s="8"/>
      <c r="J43" s="6" t="s">
        <v>297</v>
      </c>
      <c r="K43" s="175">
        <v>15.7</v>
      </c>
    </row>
    <row r="44" spans="1:17" ht="14.25">
      <c r="A44" s="6"/>
      <c r="B44" s="7"/>
      <c r="C44" s="8"/>
      <c r="D44" s="6"/>
      <c r="E44" s="7"/>
      <c r="F44" s="8"/>
      <c r="G44" s="10" t="s">
        <v>252</v>
      </c>
      <c r="H44" s="7">
        <v>40.950000000000003</v>
      </c>
      <c r="I44" s="8"/>
      <c r="J44" s="6" t="s">
        <v>298</v>
      </c>
      <c r="K44" s="175">
        <v>18</v>
      </c>
    </row>
    <row r="45" spans="1:17" ht="14.25">
      <c r="A45" s="6" t="s">
        <v>168</v>
      </c>
      <c r="B45" s="7">
        <v>11.15</v>
      </c>
      <c r="C45" s="8"/>
      <c r="D45" s="6" t="s">
        <v>209</v>
      </c>
      <c r="E45" s="7">
        <v>12.75</v>
      </c>
      <c r="F45" s="8"/>
      <c r="G45" s="10" t="s">
        <v>253</v>
      </c>
      <c r="H45" s="7">
        <v>42</v>
      </c>
      <c r="I45" s="8"/>
      <c r="J45" s="6" t="s">
        <v>299</v>
      </c>
      <c r="K45" s="175">
        <v>19.05</v>
      </c>
    </row>
    <row r="46" spans="1:17" ht="14.25">
      <c r="A46" s="6" t="s">
        <v>169</v>
      </c>
      <c r="B46" s="7">
        <v>12</v>
      </c>
      <c r="C46" s="8"/>
      <c r="D46" s="6" t="s">
        <v>210</v>
      </c>
      <c r="E46" s="7">
        <v>14.9</v>
      </c>
      <c r="F46" s="8"/>
      <c r="G46" s="10" t="s">
        <v>254</v>
      </c>
      <c r="H46" s="175">
        <v>52.85</v>
      </c>
      <c r="I46" s="8"/>
      <c r="J46" s="6" t="s">
        <v>300</v>
      </c>
      <c r="K46" s="175">
        <v>23.15</v>
      </c>
    </row>
    <row r="47" spans="1:17" ht="14.25">
      <c r="A47" s="6" t="s">
        <v>170</v>
      </c>
      <c r="B47" s="7">
        <v>13.7</v>
      </c>
      <c r="C47" s="8"/>
      <c r="D47" s="6" t="s">
        <v>211</v>
      </c>
      <c r="E47" s="7">
        <v>16.3</v>
      </c>
      <c r="F47" s="8"/>
      <c r="G47" s="10" t="s">
        <v>255</v>
      </c>
      <c r="H47" s="175">
        <v>54</v>
      </c>
      <c r="I47" s="8"/>
      <c r="J47" s="6" t="s">
        <v>301</v>
      </c>
      <c r="K47" s="7">
        <v>27.35</v>
      </c>
    </row>
    <row r="48" spans="1:17" ht="14.25">
      <c r="A48" s="6"/>
      <c r="B48" s="7"/>
      <c r="C48" s="8"/>
      <c r="D48" s="6"/>
      <c r="E48" s="7"/>
      <c r="F48" s="8"/>
      <c r="G48" s="10" t="s">
        <v>256</v>
      </c>
      <c r="H48" s="7">
        <v>61.95</v>
      </c>
      <c r="I48" s="8"/>
      <c r="J48" s="6"/>
      <c r="K48" s="7"/>
    </row>
    <row r="49" spans="1:11" ht="14.25">
      <c r="A49" s="6" t="s">
        <v>171</v>
      </c>
      <c r="B49" s="7">
        <v>18.55</v>
      </c>
      <c r="C49" s="8"/>
      <c r="D49" s="6" t="s">
        <v>212</v>
      </c>
      <c r="E49" s="7">
        <v>11.4</v>
      </c>
      <c r="F49" s="8"/>
      <c r="G49" s="10" t="s">
        <v>257</v>
      </c>
      <c r="H49" s="7">
        <v>63.1</v>
      </c>
      <c r="I49" s="8"/>
      <c r="J49" s="6" t="s">
        <v>302</v>
      </c>
      <c r="K49" s="64">
        <v>15.15</v>
      </c>
    </row>
    <row r="50" spans="1:11" ht="14.25">
      <c r="A50" s="6" t="s">
        <v>172</v>
      </c>
      <c r="B50" s="7">
        <v>21.45</v>
      </c>
      <c r="C50" s="8"/>
      <c r="D50" s="6" t="s">
        <v>213</v>
      </c>
      <c r="E50" s="7">
        <v>13.15</v>
      </c>
      <c r="F50" s="8"/>
      <c r="G50" s="6"/>
      <c r="H50" s="7"/>
      <c r="I50" s="8"/>
      <c r="J50" s="6" t="s">
        <v>303</v>
      </c>
      <c r="K50" s="64">
        <v>16.3</v>
      </c>
    </row>
    <row r="51" spans="1:11" ht="14.25">
      <c r="A51" s="6" t="s">
        <v>173</v>
      </c>
      <c r="B51" s="7">
        <v>23.8</v>
      </c>
      <c r="C51" s="8"/>
      <c r="D51" s="6" t="s">
        <v>214</v>
      </c>
      <c r="E51" s="7">
        <v>14.5</v>
      </c>
      <c r="F51" s="8"/>
      <c r="G51" s="6" t="s">
        <v>258</v>
      </c>
      <c r="H51" s="7">
        <v>47.55</v>
      </c>
      <c r="I51" s="8"/>
      <c r="J51" s="6" t="s">
        <v>304</v>
      </c>
      <c r="K51" s="64">
        <v>20.149999999999999</v>
      </c>
    </row>
    <row r="52" spans="1:11" ht="14.25">
      <c r="A52" s="6"/>
      <c r="B52" s="7"/>
      <c r="C52" s="8"/>
      <c r="D52" s="13"/>
      <c r="E52" s="7"/>
      <c r="F52" s="8"/>
      <c r="G52" s="6" t="s">
        <v>259</v>
      </c>
      <c r="H52" s="7">
        <v>48.6</v>
      </c>
      <c r="I52" s="8"/>
      <c r="J52" s="6" t="s">
        <v>305</v>
      </c>
      <c r="K52" s="64">
        <v>21.4</v>
      </c>
    </row>
    <row r="53" spans="1:11" ht="14.25">
      <c r="A53" s="6" t="s">
        <v>174</v>
      </c>
      <c r="B53" s="7">
        <v>17.649999999999999</v>
      </c>
      <c r="C53" s="8"/>
      <c r="D53" s="12" t="s">
        <v>215</v>
      </c>
      <c r="E53" s="7">
        <v>5.75</v>
      </c>
      <c r="F53" s="8"/>
      <c r="G53" s="6" t="s">
        <v>260</v>
      </c>
      <c r="H53" s="7">
        <v>63.7</v>
      </c>
      <c r="I53" s="8"/>
      <c r="J53" s="6" t="s">
        <v>306</v>
      </c>
      <c r="K53" s="64">
        <v>25.4</v>
      </c>
    </row>
    <row r="54" spans="1:11" ht="14.25">
      <c r="A54" s="6" t="s">
        <v>175</v>
      </c>
      <c r="B54" s="52">
        <v>21.65</v>
      </c>
      <c r="C54" s="8"/>
      <c r="D54" s="12" t="s">
        <v>216</v>
      </c>
      <c r="E54" s="7">
        <v>6.25</v>
      </c>
      <c r="F54" s="8"/>
      <c r="G54" s="6" t="s">
        <v>261</v>
      </c>
      <c r="H54" s="7">
        <v>64.849999999999994</v>
      </c>
      <c r="I54" s="8"/>
      <c r="J54" s="6" t="s">
        <v>307</v>
      </c>
      <c r="K54" s="64">
        <v>26.6</v>
      </c>
    </row>
    <row r="55" spans="1:11" ht="14.25">
      <c r="A55" s="6" t="s">
        <v>176</v>
      </c>
      <c r="B55" s="52">
        <v>25.65</v>
      </c>
      <c r="C55" s="8"/>
      <c r="D55" s="12" t="s">
        <v>217</v>
      </c>
      <c r="E55" s="7">
        <v>6.85</v>
      </c>
      <c r="F55" s="8"/>
      <c r="G55" s="6" t="s">
        <v>262</v>
      </c>
      <c r="H55" s="7">
        <v>73.599999999999994</v>
      </c>
      <c r="I55" s="8"/>
      <c r="J55" s="6" t="s">
        <v>308</v>
      </c>
      <c r="K55" s="64">
        <v>29.8</v>
      </c>
    </row>
    <row r="56" spans="1:11" ht="14.25">
      <c r="A56" s="10"/>
      <c r="B56" s="64"/>
      <c r="C56" s="8"/>
      <c r="D56" s="13"/>
      <c r="E56" s="13"/>
      <c r="F56" s="8"/>
      <c r="G56" s="6" t="s">
        <v>263</v>
      </c>
      <c r="H56" s="7">
        <v>74.75</v>
      </c>
      <c r="I56" s="8"/>
      <c r="J56" s="6" t="s">
        <v>309</v>
      </c>
      <c r="K56" s="64">
        <v>31</v>
      </c>
    </row>
    <row r="57" spans="1:11" ht="14.25">
      <c r="A57" s="10"/>
      <c r="B57" s="64"/>
      <c r="C57" s="8"/>
      <c r="D57" s="12" t="s">
        <v>218</v>
      </c>
      <c r="E57" s="7">
        <v>123.4</v>
      </c>
      <c r="F57" s="8"/>
      <c r="G57" s="13"/>
      <c r="H57" s="13"/>
      <c r="I57" s="8"/>
      <c r="J57" s="6"/>
      <c r="K57" s="7"/>
    </row>
    <row r="58" spans="1:11" ht="14.25">
      <c r="A58" s="10"/>
      <c r="B58" s="64"/>
      <c r="C58" s="8"/>
      <c r="D58" s="13"/>
      <c r="E58" s="13"/>
      <c r="F58" s="8"/>
      <c r="G58" s="13"/>
      <c r="H58" s="13"/>
      <c r="I58" s="8"/>
      <c r="J58" s="6"/>
      <c r="K58" s="7"/>
    </row>
    <row r="59" spans="1:11" ht="15">
      <c r="A59" s="1" t="s">
        <v>5</v>
      </c>
      <c r="B59" s="2" t="s">
        <v>6</v>
      </c>
      <c r="C59" s="3"/>
      <c r="D59" s="1" t="s">
        <v>5</v>
      </c>
      <c r="E59" s="2" t="s">
        <v>6</v>
      </c>
      <c r="F59" s="4"/>
      <c r="G59" s="1" t="s">
        <v>5</v>
      </c>
      <c r="H59" s="2" t="s">
        <v>6</v>
      </c>
      <c r="I59" s="3"/>
      <c r="J59" s="5" t="s">
        <v>5</v>
      </c>
      <c r="K59" s="2" t="s">
        <v>6</v>
      </c>
    </row>
    <row r="60" spans="1:11" ht="14.25">
      <c r="A60" s="6" t="s">
        <v>310</v>
      </c>
      <c r="B60" s="7">
        <v>17.95</v>
      </c>
      <c r="C60" s="8"/>
      <c r="D60" s="10" t="s">
        <v>358</v>
      </c>
      <c r="E60" s="7">
        <v>11.1</v>
      </c>
      <c r="F60" s="9"/>
      <c r="G60" s="10" t="s">
        <v>401</v>
      </c>
      <c r="H60" s="7">
        <v>10.199999999999999</v>
      </c>
      <c r="I60" s="8"/>
      <c r="J60" s="6" t="s">
        <v>460</v>
      </c>
      <c r="K60" s="7">
        <v>22.8</v>
      </c>
    </row>
    <row r="61" spans="1:11" ht="14.25">
      <c r="A61" s="6" t="s">
        <v>311</v>
      </c>
      <c r="B61" s="7">
        <v>20.85</v>
      </c>
      <c r="C61" s="8"/>
      <c r="D61" s="10" t="s">
        <v>359</v>
      </c>
      <c r="E61" s="7">
        <v>12.1</v>
      </c>
      <c r="F61" s="9"/>
      <c r="G61" s="10" t="s">
        <v>402</v>
      </c>
      <c r="H61" s="7">
        <v>11.3</v>
      </c>
      <c r="I61" s="8"/>
      <c r="J61" s="6"/>
      <c r="K61" s="7"/>
    </row>
    <row r="62" spans="1:11" ht="14.25">
      <c r="A62" s="6" t="s">
        <v>312</v>
      </c>
      <c r="B62" s="7">
        <v>24.6</v>
      </c>
      <c r="C62" s="8"/>
      <c r="D62" s="10" t="s">
        <v>360</v>
      </c>
      <c r="E62" s="7">
        <v>15.45</v>
      </c>
      <c r="F62" s="9"/>
      <c r="G62" s="10" t="s">
        <v>403</v>
      </c>
      <c r="H62" s="7">
        <v>12.45</v>
      </c>
      <c r="I62" s="8"/>
      <c r="J62" s="6" t="s">
        <v>461</v>
      </c>
      <c r="K62" s="7">
        <v>7.1</v>
      </c>
    </row>
    <row r="63" spans="1:11" ht="14.25">
      <c r="A63" s="6" t="s">
        <v>313</v>
      </c>
      <c r="B63" s="7">
        <v>28.4</v>
      </c>
      <c r="C63" s="8"/>
      <c r="D63" s="10" t="s">
        <v>361</v>
      </c>
      <c r="E63" s="7">
        <v>16.2</v>
      </c>
      <c r="F63" s="8"/>
      <c r="G63" s="10" t="s">
        <v>404</v>
      </c>
      <c r="H63" s="7">
        <v>13.45</v>
      </c>
      <c r="I63" s="8"/>
      <c r="J63" s="6" t="s">
        <v>462</v>
      </c>
      <c r="K63" s="7">
        <v>8.15</v>
      </c>
    </row>
    <row r="64" spans="1:11" ht="14.25">
      <c r="A64" s="6"/>
      <c r="B64" s="7"/>
      <c r="C64" s="8"/>
      <c r="D64" s="10" t="s">
        <v>2578</v>
      </c>
      <c r="E64" s="7">
        <v>19.3</v>
      </c>
      <c r="F64" s="8"/>
      <c r="G64" s="10" t="s">
        <v>405</v>
      </c>
      <c r="H64" s="7">
        <v>16.7</v>
      </c>
      <c r="I64" s="8"/>
      <c r="J64" s="6" t="s">
        <v>463</v>
      </c>
      <c r="K64" s="7">
        <v>8.9499999999999993</v>
      </c>
    </row>
    <row r="65" spans="1:11" ht="14.25">
      <c r="A65" s="6" t="s">
        <v>314</v>
      </c>
      <c r="B65" s="7">
        <v>15.15</v>
      </c>
      <c r="C65" s="8"/>
      <c r="D65" s="13"/>
      <c r="E65" s="13"/>
      <c r="F65" s="8"/>
      <c r="G65" s="10" t="s">
        <v>406</v>
      </c>
      <c r="H65" s="7">
        <v>17.5</v>
      </c>
      <c r="I65" s="8"/>
      <c r="J65" s="6" t="s">
        <v>464</v>
      </c>
      <c r="K65" s="7">
        <v>9.9499999999999993</v>
      </c>
    </row>
    <row r="66" spans="1:11" ht="14.25">
      <c r="A66" s="6" t="s">
        <v>315</v>
      </c>
      <c r="B66" s="7">
        <v>16.3</v>
      </c>
      <c r="C66" s="8"/>
      <c r="D66" s="12" t="s">
        <v>362</v>
      </c>
      <c r="E66" s="7">
        <v>9.5</v>
      </c>
      <c r="F66" s="8"/>
      <c r="G66" s="10" t="s">
        <v>407</v>
      </c>
      <c r="H66" s="7">
        <v>20.6</v>
      </c>
      <c r="I66" s="8"/>
      <c r="J66" s="6" t="s">
        <v>465</v>
      </c>
      <c r="K66" s="7">
        <v>11</v>
      </c>
    </row>
    <row r="67" spans="1:11" ht="14.25">
      <c r="A67" s="6" t="s">
        <v>316</v>
      </c>
      <c r="B67" s="7">
        <v>20.149999999999999</v>
      </c>
      <c r="C67" s="8"/>
      <c r="D67" s="12" t="s">
        <v>363</v>
      </c>
      <c r="E67" s="7">
        <v>10.4</v>
      </c>
      <c r="F67" s="8"/>
      <c r="G67" s="10" t="s">
        <v>408</v>
      </c>
      <c r="H67" s="7">
        <v>21.75</v>
      </c>
      <c r="I67" s="8"/>
      <c r="J67" s="6" t="s">
        <v>466</v>
      </c>
      <c r="K67" s="7">
        <v>12</v>
      </c>
    </row>
    <row r="68" spans="1:11" ht="14.25">
      <c r="A68" s="6" t="s">
        <v>317</v>
      </c>
      <c r="B68" s="7">
        <v>21.4</v>
      </c>
      <c r="C68" s="8"/>
      <c r="D68" s="12" t="s">
        <v>364</v>
      </c>
      <c r="E68" s="7">
        <v>11.6</v>
      </c>
      <c r="F68" s="8"/>
      <c r="G68" s="10"/>
      <c r="H68" s="13"/>
      <c r="I68" s="8"/>
      <c r="J68" s="6" t="s">
        <v>467</v>
      </c>
      <c r="K68" s="7">
        <v>13.2</v>
      </c>
    </row>
    <row r="69" spans="1:11" ht="14.25">
      <c r="A69" s="6" t="s">
        <v>318</v>
      </c>
      <c r="B69" s="7">
        <v>25.4</v>
      </c>
      <c r="C69" s="8"/>
      <c r="D69" s="12" t="s">
        <v>365</v>
      </c>
      <c r="E69" s="7">
        <v>12.5</v>
      </c>
      <c r="F69" s="8"/>
      <c r="G69" s="10" t="s">
        <v>409</v>
      </c>
      <c r="H69" s="175">
        <v>7.95</v>
      </c>
      <c r="I69" s="8"/>
      <c r="J69" s="6" t="s">
        <v>468</v>
      </c>
      <c r="K69" s="7">
        <v>16.600000000000001</v>
      </c>
    </row>
    <row r="70" spans="1:11" ht="14.25">
      <c r="A70" s="6" t="s">
        <v>319</v>
      </c>
      <c r="B70" s="7">
        <v>26.6</v>
      </c>
      <c r="C70" s="8"/>
      <c r="D70" s="12" t="s">
        <v>366</v>
      </c>
      <c r="E70" s="7">
        <v>15.35</v>
      </c>
      <c r="F70" s="8"/>
      <c r="G70" s="10" t="s">
        <v>410</v>
      </c>
      <c r="H70" s="175">
        <v>9.6</v>
      </c>
      <c r="I70" s="8"/>
      <c r="J70" s="6"/>
      <c r="K70" s="7"/>
    </row>
    <row r="71" spans="1:11" ht="14.25">
      <c r="A71" s="6" t="s">
        <v>320</v>
      </c>
      <c r="B71" s="7">
        <v>29.8</v>
      </c>
      <c r="C71" s="8"/>
      <c r="D71" s="12" t="s">
        <v>367</v>
      </c>
      <c r="E71" s="64">
        <v>16.850000000000001</v>
      </c>
      <c r="F71" s="8"/>
      <c r="G71" s="10" t="s">
        <v>411</v>
      </c>
      <c r="H71" s="175">
        <v>12.55</v>
      </c>
      <c r="I71" s="8"/>
      <c r="J71" s="6" t="s">
        <v>469</v>
      </c>
      <c r="K71" s="7">
        <v>6.95</v>
      </c>
    </row>
    <row r="72" spans="1:11" ht="14.25">
      <c r="A72" s="6" t="s">
        <v>321</v>
      </c>
      <c r="B72" s="64">
        <v>31</v>
      </c>
      <c r="C72" s="8"/>
      <c r="D72" s="12" t="s">
        <v>368</v>
      </c>
      <c r="E72" s="64">
        <v>18.7</v>
      </c>
      <c r="F72" s="8"/>
      <c r="G72" s="10" t="s">
        <v>412</v>
      </c>
      <c r="H72" s="175">
        <v>15.35</v>
      </c>
      <c r="I72" s="8"/>
      <c r="J72" s="6" t="s">
        <v>470</v>
      </c>
      <c r="K72" s="64">
        <v>7.95</v>
      </c>
    </row>
    <row r="73" spans="1:11" ht="14.25">
      <c r="A73" s="6"/>
      <c r="B73" s="64"/>
      <c r="C73" s="8"/>
      <c r="D73" s="12" t="s">
        <v>369</v>
      </c>
      <c r="E73" s="64">
        <v>19.75</v>
      </c>
      <c r="F73" s="8"/>
      <c r="G73" s="10"/>
      <c r="H73" s="175"/>
      <c r="I73" s="8"/>
      <c r="J73" s="6" t="s">
        <v>471</v>
      </c>
      <c r="K73" s="64">
        <v>9.1999999999999993</v>
      </c>
    </row>
    <row r="74" spans="1:11" ht="14.25">
      <c r="A74" s="6" t="s">
        <v>322</v>
      </c>
      <c r="B74" s="64">
        <v>20.350000000000001</v>
      </c>
      <c r="C74" s="8"/>
      <c r="D74" s="10"/>
      <c r="E74" s="64"/>
      <c r="F74" s="8"/>
      <c r="G74" s="10" t="s">
        <v>413</v>
      </c>
      <c r="H74" s="175">
        <v>8.9</v>
      </c>
      <c r="I74" s="8"/>
      <c r="J74" s="6" t="s">
        <v>472</v>
      </c>
      <c r="K74" s="64">
        <v>10.45</v>
      </c>
    </row>
    <row r="75" spans="1:11" ht="14.25">
      <c r="A75" s="6" t="s">
        <v>323</v>
      </c>
      <c r="B75" s="64">
        <v>22.1</v>
      </c>
      <c r="C75" s="8"/>
      <c r="D75" s="10" t="s">
        <v>370</v>
      </c>
      <c r="E75" s="7">
        <v>12.4</v>
      </c>
      <c r="F75" s="8"/>
      <c r="G75" s="10" t="s">
        <v>422</v>
      </c>
      <c r="H75" s="175">
        <v>12.6</v>
      </c>
      <c r="I75" s="8"/>
      <c r="J75" s="6" t="s">
        <v>473</v>
      </c>
      <c r="K75" s="64">
        <v>12.8</v>
      </c>
    </row>
    <row r="76" spans="1:11" ht="14.25">
      <c r="A76" s="6" t="s">
        <v>324</v>
      </c>
      <c r="B76" s="7">
        <v>27.5</v>
      </c>
      <c r="C76" s="8"/>
      <c r="D76" s="10" t="s">
        <v>371</v>
      </c>
      <c r="E76" s="7">
        <v>13.3</v>
      </c>
      <c r="F76" s="8"/>
      <c r="G76" s="10" t="s">
        <v>423</v>
      </c>
      <c r="H76" s="175">
        <v>16.100000000000001</v>
      </c>
      <c r="I76" s="8"/>
      <c r="J76" s="6" t="s">
        <v>474</v>
      </c>
      <c r="K76" s="7">
        <v>16</v>
      </c>
    </row>
    <row r="77" spans="1:11" ht="14.25">
      <c r="A77" s="6" t="s">
        <v>325</v>
      </c>
      <c r="B77" s="7">
        <v>30.4</v>
      </c>
      <c r="C77" s="8"/>
      <c r="D77" s="10" t="s">
        <v>372</v>
      </c>
      <c r="E77" s="175">
        <v>15</v>
      </c>
      <c r="F77" s="8"/>
      <c r="G77" s="10" t="s">
        <v>424</v>
      </c>
      <c r="H77" s="175">
        <v>19.3</v>
      </c>
      <c r="I77" s="8"/>
      <c r="J77" s="13"/>
      <c r="K77" s="13"/>
    </row>
    <row r="78" spans="1:11" ht="14.25">
      <c r="A78" s="6"/>
      <c r="B78" s="175"/>
      <c r="C78" s="8"/>
      <c r="D78" s="10" t="s">
        <v>373</v>
      </c>
      <c r="E78" s="175">
        <v>15.9</v>
      </c>
      <c r="F78" s="8"/>
      <c r="G78" s="12"/>
      <c r="H78" s="175"/>
      <c r="I78" s="8"/>
      <c r="J78" s="6" t="s">
        <v>475</v>
      </c>
      <c r="K78" s="175">
        <v>9.5</v>
      </c>
    </row>
    <row r="79" spans="1:11" ht="14.25">
      <c r="A79" s="6" t="s">
        <v>326</v>
      </c>
      <c r="B79" s="175">
        <v>17.149999999999999</v>
      </c>
      <c r="C79" s="8"/>
      <c r="D79" s="10" t="s">
        <v>374</v>
      </c>
      <c r="E79" s="175">
        <v>19.7</v>
      </c>
      <c r="F79" s="8"/>
      <c r="G79" s="12" t="s">
        <v>425</v>
      </c>
      <c r="H79" s="175">
        <v>11.8</v>
      </c>
      <c r="I79" s="8"/>
      <c r="J79" s="6" t="s">
        <v>476</v>
      </c>
      <c r="K79" s="175">
        <v>10.85</v>
      </c>
    </row>
    <row r="80" spans="1:11" ht="14.25">
      <c r="A80" s="6" t="s">
        <v>327</v>
      </c>
      <c r="B80" s="175">
        <v>20.25</v>
      </c>
      <c r="C80" s="8"/>
      <c r="D80" s="10" t="s">
        <v>375</v>
      </c>
      <c r="E80" s="175">
        <v>21.2</v>
      </c>
      <c r="F80" s="8"/>
      <c r="G80" s="12" t="s">
        <v>426</v>
      </c>
      <c r="H80" s="175">
        <v>16</v>
      </c>
      <c r="I80" s="8"/>
      <c r="J80" s="6" t="s">
        <v>477</v>
      </c>
      <c r="K80" s="175">
        <v>12.1</v>
      </c>
    </row>
    <row r="81" spans="1:11" ht="14.25">
      <c r="A81" s="6" t="s">
        <v>328</v>
      </c>
      <c r="B81" s="175">
        <v>26</v>
      </c>
      <c r="C81" s="8"/>
      <c r="D81" s="10" t="s">
        <v>376</v>
      </c>
      <c r="E81" s="175">
        <v>23.85</v>
      </c>
      <c r="F81" s="8"/>
      <c r="G81" s="12" t="s">
        <v>427</v>
      </c>
      <c r="H81" s="175">
        <v>20.45</v>
      </c>
      <c r="I81" s="8"/>
      <c r="J81" s="6" t="s">
        <v>478</v>
      </c>
      <c r="K81" s="175">
        <v>13.85</v>
      </c>
    </row>
    <row r="82" spans="1:11" ht="14.25">
      <c r="A82" s="6" t="s">
        <v>329</v>
      </c>
      <c r="B82" s="175">
        <v>27.8</v>
      </c>
      <c r="C82" s="8"/>
      <c r="D82" s="10" t="s">
        <v>377</v>
      </c>
      <c r="E82" s="175">
        <v>24.9</v>
      </c>
      <c r="F82" s="8"/>
      <c r="G82" s="12" t="s">
        <v>428</v>
      </c>
      <c r="H82" s="175">
        <v>24.45</v>
      </c>
      <c r="I82" s="8"/>
      <c r="J82" s="6" t="s">
        <v>479</v>
      </c>
      <c r="K82" s="175">
        <v>17.149999999999999</v>
      </c>
    </row>
    <row r="83" spans="1:11" ht="14.25">
      <c r="A83" s="6" t="s">
        <v>330</v>
      </c>
      <c r="B83" s="175">
        <v>30.3</v>
      </c>
      <c r="C83" s="8"/>
      <c r="D83" s="10"/>
      <c r="E83" s="175"/>
      <c r="F83" s="8"/>
      <c r="G83" s="12"/>
      <c r="H83" s="175"/>
      <c r="I83" s="8"/>
      <c r="J83" s="6" t="s">
        <v>480</v>
      </c>
      <c r="K83" s="175">
        <v>21.15</v>
      </c>
    </row>
    <row r="84" spans="1:11" ht="14.25">
      <c r="A84" s="6" t="s">
        <v>331</v>
      </c>
      <c r="B84" s="175">
        <v>32.4</v>
      </c>
      <c r="C84" s="8"/>
      <c r="D84" s="10" t="s">
        <v>378</v>
      </c>
      <c r="E84" s="175">
        <v>9.9</v>
      </c>
      <c r="F84" s="8"/>
      <c r="G84" s="12" t="s">
        <v>429</v>
      </c>
      <c r="H84" s="175">
        <v>8.1</v>
      </c>
      <c r="I84" s="8"/>
      <c r="J84" s="6"/>
      <c r="K84" s="175"/>
    </row>
    <row r="85" spans="1:11" ht="14.25">
      <c r="A85" s="12"/>
      <c r="B85" s="175"/>
      <c r="C85" s="8"/>
      <c r="D85" s="10" t="s">
        <v>379</v>
      </c>
      <c r="E85" s="175">
        <v>10.65</v>
      </c>
      <c r="F85" s="8"/>
      <c r="G85" s="12" t="s">
        <v>430</v>
      </c>
      <c r="H85" s="175">
        <v>9.15</v>
      </c>
      <c r="I85" s="8"/>
      <c r="J85" s="6" t="s">
        <v>481</v>
      </c>
      <c r="K85" s="175">
        <v>5.9</v>
      </c>
    </row>
    <row r="86" spans="1:11" ht="14.25">
      <c r="A86" s="12" t="s">
        <v>332</v>
      </c>
      <c r="B86" s="175">
        <v>17.2</v>
      </c>
      <c r="C86" s="8"/>
      <c r="D86" s="10" t="s">
        <v>380</v>
      </c>
      <c r="E86" s="7">
        <v>13.65</v>
      </c>
      <c r="F86" s="8"/>
      <c r="G86" s="12" t="s">
        <v>431</v>
      </c>
      <c r="H86" s="175">
        <v>11.6</v>
      </c>
      <c r="I86" s="8"/>
      <c r="J86" s="6" t="s">
        <v>482</v>
      </c>
      <c r="K86" s="175">
        <v>7.1</v>
      </c>
    </row>
    <row r="87" spans="1:11" ht="14.25">
      <c r="A87" s="12" t="s">
        <v>333</v>
      </c>
      <c r="B87" s="175">
        <v>23.85</v>
      </c>
      <c r="C87" s="8"/>
      <c r="D87" s="10" t="s">
        <v>381</v>
      </c>
      <c r="E87" s="7">
        <v>15.8</v>
      </c>
      <c r="F87" s="8"/>
      <c r="G87" s="12" t="s">
        <v>432</v>
      </c>
      <c r="H87" s="7">
        <v>15.15</v>
      </c>
      <c r="I87" s="8"/>
      <c r="J87" s="6" t="s">
        <v>483</v>
      </c>
      <c r="K87" s="7">
        <v>7.8</v>
      </c>
    </row>
    <row r="88" spans="1:11" ht="14.25">
      <c r="A88" s="12" t="s">
        <v>334</v>
      </c>
      <c r="B88" s="175">
        <v>27.35</v>
      </c>
      <c r="C88" s="8"/>
      <c r="D88" s="10" t="s">
        <v>382</v>
      </c>
      <c r="E88" s="7">
        <v>16.8</v>
      </c>
      <c r="F88" s="8"/>
      <c r="G88" s="6"/>
      <c r="H88" s="7"/>
      <c r="I88" s="8"/>
      <c r="J88" s="6" t="s">
        <v>484</v>
      </c>
      <c r="K88" s="7">
        <v>8.5</v>
      </c>
    </row>
    <row r="89" spans="1:11" ht="14.25">
      <c r="A89" s="12"/>
      <c r="B89" s="175"/>
      <c r="C89" s="8"/>
      <c r="D89" s="10" t="s">
        <v>383</v>
      </c>
      <c r="E89" s="7">
        <v>18.850000000000001</v>
      </c>
      <c r="F89" s="8"/>
      <c r="G89" s="6" t="s">
        <v>433</v>
      </c>
      <c r="H89" s="7">
        <v>11</v>
      </c>
      <c r="I89" s="8"/>
      <c r="J89" s="6" t="s">
        <v>485</v>
      </c>
      <c r="K89" s="7">
        <v>9.8000000000000007</v>
      </c>
    </row>
    <row r="90" spans="1:11" ht="14.25">
      <c r="A90" s="12" t="s">
        <v>335</v>
      </c>
      <c r="B90" s="175">
        <v>20.6</v>
      </c>
      <c r="C90" s="8"/>
      <c r="D90" s="10" t="s">
        <v>384</v>
      </c>
      <c r="E90" s="7">
        <v>20.65</v>
      </c>
      <c r="F90" s="8"/>
      <c r="G90" s="6" t="s">
        <v>434</v>
      </c>
      <c r="H90" s="7">
        <v>12.55</v>
      </c>
      <c r="I90" s="8"/>
      <c r="J90" s="6" t="s">
        <v>486</v>
      </c>
      <c r="K90" s="7">
        <v>11.2</v>
      </c>
    </row>
    <row r="91" spans="1:11" ht="14.25">
      <c r="A91" s="12" t="s">
        <v>336</v>
      </c>
      <c r="B91" s="7">
        <v>28.2</v>
      </c>
      <c r="C91" s="8"/>
      <c r="D91" s="107"/>
      <c r="E91" s="7"/>
      <c r="F91" s="8"/>
      <c r="G91" s="6" t="s">
        <v>435</v>
      </c>
      <c r="H91" s="7">
        <v>15.95</v>
      </c>
      <c r="I91" s="8"/>
      <c r="J91" s="6" t="s">
        <v>487</v>
      </c>
      <c r="K91" s="7">
        <v>14</v>
      </c>
    </row>
    <row r="92" spans="1:11" ht="14.25">
      <c r="A92" s="12" t="s">
        <v>337</v>
      </c>
      <c r="B92" s="7">
        <v>32.5</v>
      </c>
      <c r="C92" s="8"/>
      <c r="D92" s="10" t="s">
        <v>385</v>
      </c>
      <c r="E92" s="7">
        <v>10.95</v>
      </c>
      <c r="F92" s="8"/>
      <c r="G92" s="6" t="s">
        <v>436</v>
      </c>
      <c r="H92" s="7">
        <v>20.3</v>
      </c>
      <c r="I92" s="8"/>
      <c r="J92" s="6" t="s">
        <v>488</v>
      </c>
      <c r="K92" s="7">
        <v>16.5</v>
      </c>
    </row>
    <row r="93" spans="1:11" ht="14.25">
      <c r="A93" s="10"/>
      <c r="B93" s="7"/>
      <c r="C93" s="8"/>
      <c r="D93" s="10" t="s">
        <v>386</v>
      </c>
      <c r="E93" s="7">
        <v>11.55</v>
      </c>
      <c r="F93" s="8"/>
      <c r="G93" s="6"/>
      <c r="H93" s="7"/>
      <c r="I93" s="8"/>
      <c r="J93" s="6"/>
      <c r="K93" s="7"/>
    </row>
    <row r="94" spans="1:11" ht="14.25">
      <c r="A94" s="10" t="s">
        <v>338</v>
      </c>
      <c r="B94" s="7">
        <v>12.3</v>
      </c>
      <c r="C94" s="8"/>
      <c r="D94" s="10" t="s">
        <v>387</v>
      </c>
      <c r="E94" s="7">
        <v>12.6</v>
      </c>
      <c r="F94" s="8"/>
      <c r="G94" s="6" t="s">
        <v>437</v>
      </c>
      <c r="H94" s="7">
        <v>5.85</v>
      </c>
      <c r="I94" s="8"/>
      <c r="J94" s="6" t="s">
        <v>489</v>
      </c>
      <c r="K94" s="7">
        <v>4.9000000000000004</v>
      </c>
    </row>
    <row r="95" spans="1:11" ht="14.25">
      <c r="A95" s="10" t="s">
        <v>339</v>
      </c>
      <c r="B95" s="7">
        <v>17.100000000000001</v>
      </c>
      <c r="C95" s="8"/>
      <c r="D95" s="10" t="s">
        <v>388</v>
      </c>
      <c r="E95" s="7">
        <v>13.4</v>
      </c>
      <c r="F95" s="8"/>
      <c r="G95" s="6" t="s">
        <v>438</v>
      </c>
      <c r="H95" s="7">
        <v>7.1</v>
      </c>
      <c r="I95" s="8"/>
      <c r="J95" s="6" t="s">
        <v>490</v>
      </c>
      <c r="K95" s="7">
        <v>5.85</v>
      </c>
    </row>
    <row r="96" spans="1:11" ht="14.25">
      <c r="A96" s="10" t="s">
        <v>340</v>
      </c>
      <c r="B96" s="7">
        <v>21.95</v>
      </c>
      <c r="C96" s="8"/>
      <c r="D96" s="10" t="s">
        <v>389</v>
      </c>
      <c r="E96" s="7">
        <v>15.75</v>
      </c>
      <c r="F96" s="8"/>
      <c r="G96" s="6" t="s">
        <v>439</v>
      </c>
      <c r="H96" s="7">
        <v>7.75</v>
      </c>
      <c r="I96" s="8"/>
      <c r="J96" s="6" t="s">
        <v>491</v>
      </c>
      <c r="K96" s="7">
        <v>6.5</v>
      </c>
    </row>
    <row r="97" spans="1:11" ht="14.25">
      <c r="A97" s="10" t="s">
        <v>341</v>
      </c>
      <c r="B97" s="7">
        <v>25.15</v>
      </c>
      <c r="C97" s="8"/>
      <c r="D97" s="10" t="s">
        <v>390</v>
      </c>
      <c r="E97" s="7">
        <v>16.75</v>
      </c>
      <c r="F97" s="8"/>
      <c r="G97" s="6" t="s">
        <v>440</v>
      </c>
      <c r="H97" s="7">
        <v>8.6</v>
      </c>
      <c r="I97" s="8"/>
      <c r="J97" s="6" t="s">
        <v>492</v>
      </c>
      <c r="K97" s="7">
        <v>7.4</v>
      </c>
    </row>
    <row r="98" spans="1:11" ht="14.25">
      <c r="A98" s="10"/>
      <c r="B98" s="7"/>
      <c r="C98" s="8"/>
      <c r="D98" s="10" t="s">
        <v>391</v>
      </c>
      <c r="E98" s="7">
        <v>18.55</v>
      </c>
      <c r="F98" s="8"/>
      <c r="G98" s="6" t="s">
        <v>441</v>
      </c>
      <c r="H98" s="7">
        <v>9.9499999999999993</v>
      </c>
      <c r="I98" s="8"/>
      <c r="J98" s="6" t="s">
        <v>493</v>
      </c>
      <c r="K98" s="7">
        <v>8.8000000000000007</v>
      </c>
    </row>
    <row r="99" spans="1:11" ht="14.25">
      <c r="A99" s="10" t="s">
        <v>342</v>
      </c>
      <c r="B99" s="7">
        <v>17.2</v>
      </c>
      <c r="C99" s="8"/>
      <c r="D99" s="10" t="s">
        <v>392</v>
      </c>
      <c r="E99" s="7">
        <v>19.649999999999999</v>
      </c>
      <c r="F99" s="8"/>
      <c r="G99" s="6" t="s">
        <v>442</v>
      </c>
      <c r="H99" s="7">
        <v>11.35</v>
      </c>
      <c r="I99" s="8"/>
      <c r="J99" s="6" t="s">
        <v>494</v>
      </c>
      <c r="K99" s="7">
        <v>9.6</v>
      </c>
    </row>
    <row r="100" spans="1:11" ht="14.25">
      <c r="A100" s="10" t="s">
        <v>343</v>
      </c>
      <c r="B100" s="7">
        <v>23.85</v>
      </c>
      <c r="C100" s="8"/>
      <c r="D100" s="10"/>
      <c r="E100" s="7"/>
      <c r="F100" s="8"/>
      <c r="G100" s="6" t="s">
        <v>443</v>
      </c>
      <c r="H100" s="7">
        <v>14</v>
      </c>
      <c r="I100" s="8"/>
      <c r="J100" s="6" t="s">
        <v>495</v>
      </c>
      <c r="K100" s="7">
        <v>11.2</v>
      </c>
    </row>
    <row r="101" spans="1:11" ht="14.25">
      <c r="A101" s="10" t="s">
        <v>344</v>
      </c>
      <c r="B101" s="7">
        <v>27.35</v>
      </c>
      <c r="C101" s="8"/>
      <c r="D101" s="10" t="s">
        <v>414</v>
      </c>
      <c r="E101" s="7">
        <v>13.85</v>
      </c>
      <c r="F101" s="8"/>
      <c r="G101" s="6" t="s">
        <v>444</v>
      </c>
      <c r="H101" s="7">
        <v>16.399999999999999</v>
      </c>
      <c r="I101" s="8"/>
      <c r="J101" s="6" t="s">
        <v>496</v>
      </c>
      <c r="K101" s="7">
        <v>12.2</v>
      </c>
    </row>
    <row r="102" spans="1:11" ht="14.25">
      <c r="A102" s="10"/>
      <c r="B102" s="7"/>
      <c r="C102" s="8"/>
      <c r="D102" s="10" t="s">
        <v>415</v>
      </c>
      <c r="E102" s="7">
        <v>14.45</v>
      </c>
      <c r="F102" s="8"/>
      <c r="G102" s="6"/>
      <c r="H102" s="7"/>
      <c r="I102" s="8"/>
      <c r="J102" s="6"/>
      <c r="K102" s="7"/>
    </row>
    <row r="103" spans="1:11" ht="14.25">
      <c r="A103" s="10" t="s">
        <v>345</v>
      </c>
      <c r="B103" s="7">
        <v>20.6</v>
      </c>
      <c r="C103" s="8"/>
      <c r="D103" s="10" t="s">
        <v>416</v>
      </c>
      <c r="E103" s="7">
        <v>16</v>
      </c>
      <c r="F103" s="8"/>
      <c r="G103" s="6" t="s">
        <v>445</v>
      </c>
      <c r="H103" s="7">
        <v>6.95</v>
      </c>
      <c r="I103" s="8"/>
      <c r="J103" s="6" t="s">
        <v>497</v>
      </c>
      <c r="K103" s="7">
        <v>5.2</v>
      </c>
    </row>
    <row r="104" spans="1:11" ht="14.25">
      <c r="A104" s="10" t="s">
        <v>346</v>
      </c>
      <c r="B104" s="7">
        <v>28.2</v>
      </c>
      <c r="C104" s="8"/>
      <c r="D104" s="10" t="s">
        <v>417</v>
      </c>
      <c r="E104" s="175">
        <v>16.8</v>
      </c>
      <c r="F104" s="8"/>
      <c r="G104" s="6" t="s">
        <v>446</v>
      </c>
      <c r="H104" s="7">
        <v>7.6</v>
      </c>
      <c r="I104" s="8"/>
      <c r="J104" s="6" t="s">
        <v>498</v>
      </c>
      <c r="K104" s="7">
        <v>6.1</v>
      </c>
    </row>
    <row r="105" spans="1:11" ht="14.25">
      <c r="A105" s="10" t="s">
        <v>347</v>
      </c>
      <c r="B105" s="175">
        <v>32.5</v>
      </c>
      <c r="C105" s="8"/>
      <c r="D105" s="10" t="s">
        <v>418</v>
      </c>
      <c r="E105" s="175">
        <v>20.100000000000001</v>
      </c>
      <c r="F105" s="8"/>
      <c r="G105" s="6" t="s">
        <v>447</v>
      </c>
      <c r="H105" s="175">
        <v>8.6</v>
      </c>
      <c r="I105" s="8"/>
      <c r="J105" s="6" t="s">
        <v>499</v>
      </c>
      <c r="K105" s="175">
        <v>7.5</v>
      </c>
    </row>
    <row r="106" spans="1:11" ht="14.25" customHeight="1">
      <c r="A106" s="10"/>
      <c r="B106" s="175"/>
      <c r="C106" s="8"/>
      <c r="D106" s="10" t="s">
        <v>419</v>
      </c>
      <c r="E106" s="175">
        <v>21.1</v>
      </c>
      <c r="F106" s="8"/>
      <c r="G106" s="6" t="s">
        <v>448</v>
      </c>
      <c r="H106" s="175">
        <v>9.85</v>
      </c>
      <c r="I106" s="8"/>
      <c r="J106" s="6" t="s">
        <v>500</v>
      </c>
      <c r="K106" s="175">
        <v>8.35</v>
      </c>
    </row>
    <row r="107" spans="1:11" ht="15" customHeight="1">
      <c r="A107" s="12" t="s">
        <v>348</v>
      </c>
      <c r="B107" s="175">
        <v>16.55</v>
      </c>
      <c r="C107" s="8"/>
      <c r="D107" s="10" t="s">
        <v>420</v>
      </c>
      <c r="E107" s="175">
        <v>23.7</v>
      </c>
      <c r="F107" s="8"/>
      <c r="G107" s="6" t="s">
        <v>449</v>
      </c>
      <c r="H107" s="175">
        <v>11.1</v>
      </c>
      <c r="I107" s="8"/>
      <c r="J107" s="6" t="s">
        <v>501</v>
      </c>
      <c r="K107" s="175">
        <v>9.75</v>
      </c>
    </row>
    <row r="108" spans="1:11" ht="14.25">
      <c r="A108" s="12" t="s">
        <v>349</v>
      </c>
      <c r="B108" s="175">
        <v>19.600000000000001</v>
      </c>
      <c r="C108" s="8"/>
      <c r="D108" s="10" t="s">
        <v>421</v>
      </c>
      <c r="E108" s="175">
        <v>24.8</v>
      </c>
      <c r="F108" s="8"/>
      <c r="G108" s="6" t="s">
        <v>450</v>
      </c>
      <c r="H108" s="175">
        <v>12.3</v>
      </c>
      <c r="I108" s="8"/>
      <c r="J108" s="6" t="s">
        <v>502</v>
      </c>
      <c r="K108" s="175">
        <v>10.95</v>
      </c>
    </row>
    <row r="109" spans="1:11" ht="14.25">
      <c r="A109" s="12" t="s">
        <v>350</v>
      </c>
      <c r="B109" s="175">
        <v>23.9</v>
      </c>
      <c r="C109" s="8"/>
      <c r="D109" s="10"/>
      <c r="E109" s="175"/>
      <c r="F109" s="8"/>
      <c r="G109" s="6" t="s">
        <v>451</v>
      </c>
      <c r="H109" s="175">
        <v>14.3</v>
      </c>
      <c r="I109" s="8"/>
      <c r="J109" s="6" t="s">
        <v>503</v>
      </c>
      <c r="K109" s="175">
        <v>12.6</v>
      </c>
    </row>
    <row r="110" spans="1:11" ht="14.25">
      <c r="A110" s="12" t="s">
        <v>351</v>
      </c>
      <c r="B110" s="175">
        <v>27.2</v>
      </c>
      <c r="C110" s="8"/>
      <c r="D110" s="10" t="s">
        <v>393</v>
      </c>
      <c r="E110" s="175">
        <v>9.1</v>
      </c>
      <c r="F110" s="8"/>
      <c r="G110" s="6" t="s">
        <v>452</v>
      </c>
      <c r="H110" s="175">
        <v>17.649999999999999</v>
      </c>
      <c r="I110" s="8"/>
      <c r="J110" s="6" t="s">
        <v>504</v>
      </c>
      <c r="K110" s="175">
        <v>15</v>
      </c>
    </row>
    <row r="111" spans="1:11" ht="14.25">
      <c r="A111" s="12"/>
      <c r="B111" s="175"/>
      <c r="C111" s="8"/>
      <c r="D111" s="10" t="s">
        <v>394</v>
      </c>
      <c r="E111" s="175">
        <v>9.6999999999999993</v>
      </c>
      <c r="F111" s="8"/>
      <c r="G111" s="6"/>
      <c r="H111" s="7"/>
      <c r="I111" s="8"/>
      <c r="J111" s="6"/>
      <c r="K111" s="7"/>
    </row>
    <row r="112" spans="1:11" ht="14.25">
      <c r="A112" s="12" t="s">
        <v>352</v>
      </c>
      <c r="B112" s="175">
        <v>12.6</v>
      </c>
      <c r="C112" s="8"/>
      <c r="D112" s="10" t="s">
        <v>395</v>
      </c>
      <c r="E112" s="175">
        <v>11.2</v>
      </c>
      <c r="F112" s="8"/>
      <c r="G112" s="6" t="s">
        <v>453</v>
      </c>
      <c r="H112" s="7">
        <v>9.85</v>
      </c>
      <c r="I112" s="8"/>
      <c r="J112" s="6" t="s">
        <v>505</v>
      </c>
      <c r="K112" s="7">
        <v>3.95</v>
      </c>
    </row>
    <row r="113" spans="1:11" ht="14.25">
      <c r="A113" s="12" t="s">
        <v>353</v>
      </c>
      <c r="B113" s="175">
        <v>17.5</v>
      </c>
      <c r="C113" s="8"/>
      <c r="D113" s="10" t="s">
        <v>396</v>
      </c>
      <c r="E113" s="175">
        <v>11.9</v>
      </c>
      <c r="F113" s="8"/>
      <c r="G113" s="6" t="s">
        <v>454</v>
      </c>
      <c r="H113" s="7">
        <v>10.5</v>
      </c>
      <c r="I113" s="8"/>
      <c r="J113" s="6" t="s">
        <v>506</v>
      </c>
      <c r="K113" s="7">
        <v>5</v>
      </c>
    </row>
    <row r="114" spans="1:11" ht="14.25">
      <c r="A114" s="12" t="s">
        <v>354</v>
      </c>
      <c r="B114" s="175">
        <v>22.45</v>
      </c>
      <c r="C114" s="8"/>
      <c r="D114" s="10" t="s">
        <v>397</v>
      </c>
      <c r="E114" s="175">
        <v>14.5</v>
      </c>
      <c r="F114" s="8"/>
      <c r="G114" s="6" t="s">
        <v>455</v>
      </c>
      <c r="H114" s="7">
        <v>12</v>
      </c>
      <c r="I114" s="8"/>
      <c r="J114" s="6" t="s">
        <v>507</v>
      </c>
      <c r="K114" s="7">
        <v>6.4</v>
      </c>
    </row>
    <row r="115" spans="1:11" ht="14.25">
      <c r="A115" s="12" t="s">
        <v>355</v>
      </c>
      <c r="B115" s="175">
        <v>25.8</v>
      </c>
      <c r="C115" s="8"/>
      <c r="D115" s="10" t="s">
        <v>398</v>
      </c>
      <c r="E115" s="7">
        <v>15.8</v>
      </c>
      <c r="F115" s="8"/>
      <c r="G115" s="6" t="s">
        <v>456</v>
      </c>
      <c r="H115" s="7">
        <v>13.25</v>
      </c>
      <c r="I115" s="8"/>
      <c r="J115" s="6" t="s">
        <v>508</v>
      </c>
      <c r="K115" s="7">
        <v>8.4</v>
      </c>
    </row>
    <row r="116" spans="1:11" ht="14.25">
      <c r="A116" s="13"/>
      <c r="B116" s="174"/>
      <c r="C116" s="8"/>
      <c r="D116" s="10" t="s">
        <v>399</v>
      </c>
      <c r="E116" s="7">
        <v>17.8</v>
      </c>
      <c r="F116" s="8"/>
      <c r="G116" s="6" t="s">
        <v>457</v>
      </c>
      <c r="H116" s="7">
        <v>15.45</v>
      </c>
      <c r="I116" s="8"/>
      <c r="J116" s="6" t="s">
        <v>509</v>
      </c>
      <c r="K116" s="7">
        <v>10.85</v>
      </c>
    </row>
    <row r="117" spans="1:11" ht="14.25">
      <c r="A117" s="10" t="s">
        <v>356</v>
      </c>
      <c r="B117" s="7">
        <v>9.1</v>
      </c>
      <c r="C117" s="8"/>
      <c r="D117" s="10" t="s">
        <v>400</v>
      </c>
      <c r="E117" s="7">
        <v>20.5</v>
      </c>
      <c r="F117" s="8"/>
      <c r="G117" s="6" t="s">
        <v>458</v>
      </c>
      <c r="H117" s="7">
        <v>16.649999999999999</v>
      </c>
      <c r="I117" s="8"/>
      <c r="J117" s="6"/>
      <c r="K117" s="7"/>
    </row>
    <row r="118" spans="1:11" ht="14.25">
      <c r="A118" s="10" t="s">
        <v>357</v>
      </c>
      <c r="B118" s="7">
        <v>10.199999999999999</v>
      </c>
      <c r="C118" s="8"/>
      <c r="D118" s="13"/>
      <c r="E118" s="13"/>
      <c r="F118" s="8"/>
      <c r="G118" s="6" t="s">
        <v>459</v>
      </c>
      <c r="H118" s="7">
        <v>19.45</v>
      </c>
      <c r="I118" s="8"/>
      <c r="J118" s="6"/>
      <c r="K118" s="7"/>
    </row>
    <row r="119" spans="1:11" ht="15">
      <c r="A119" s="1" t="s">
        <v>5</v>
      </c>
      <c r="B119" s="2" t="s">
        <v>6</v>
      </c>
      <c r="C119" s="3"/>
      <c r="D119" s="1" t="s">
        <v>5</v>
      </c>
      <c r="E119" s="2" t="s">
        <v>6</v>
      </c>
      <c r="F119" s="4"/>
      <c r="G119" s="1" t="s">
        <v>5</v>
      </c>
      <c r="H119" s="2" t="s">
        <v>6</v>
      </c>
      <c r="I119" s="3"/>
      <c r="J119" s="5" t="s">
        <v>5</v>
      </c>
      <c r="K119" s="2" t="s">
        <v>6</v>
      </c>
    </row>
    <row r="120" spans="1:11" ht="14.25">
      <c r="A120" s="6" t="s">
        <v>510</v>
      </c>
      <c r="B120" s="175">
        <v>6.1</v>
      </c>
      <c r="C120" s="8"/>
      <c r="D120" s="6" t="s">
        <v>546</v>
      </c>
      <c r="E120" s="175">
        <v>6.4</v>
      </c>
      <c r="F120" s="8"/>
      <c r="G120" s="12" t="s">
        <v>588</v>
      </c>
      <c r="H120" s="175">
        <v>5.5</v>
      </c>
      <c r="I120" s="8"/>
      <c r="J120" s="11" t="s">
        <v>631</v>
      </c>
      <c r="K120" s="7">
        <v>5.45</v>
      </c>
    </row>
    <row r="121" spans="1:11" ht="14.25">
      <c r="A121" s="6" t="s">
        <v>511</v>
      </c>
      <c r="B121" s="175">
        <v>6.9</v>
      </c>
      <c r="C121" s="8"/>
      <c r="D121" s="6" t="s">
        <v>547</v>
      </c>
      <c r="E121" s="175">
        <v>7.3</v>
      </c>
      <c r="F121" s="8"/>
      <c r="G121" s="12" t="s">
        <v>589</v>
      </c>
      <c r="H121" s="175">
        <v>6.8</v>
      </c>
      <c r="I121" s="8"/>
      <c r="J121" s="11" t="s">
        <v>632</v>
      </c>
      <c r="K121" s="7">
        <v>6.1</v>
      </c>
    </row>
    <row r="122" spans="1:11" ht="14.25">
      <c r="A122" s="6" t="s">
        <v>512</v>
      </c>
      <c r="B122" s="175">
        <v>10.45</v>
      </c>
      <c r="C122" s="8"/>
      <c r="D122" s="6" t="s">
        <v>548</v>
      </c>
      <c r="E122" s="175">
        <v>8.85</v>
      </c>
      <c r="F122" s="8"/>
      <c r="G122" s="12" t="s">
        <v>590</v>
      </c>
      <c r="H122" s="7">
        <v>8.6</v>
      </c>
      <c r="I122" s="8"/>
      <c r="J122" s="11" t="s">
        <v>633</v>
      </c>
      <c r="K122" s="7">
        <v>6.95</v>
      </c>
    </row>
    <row r="123" spans="1:11" ht="14.25">
      <c r="A123" s="6" t="s">
        <v>513</v>
      </c>
      <c r="B123" s="175">
        <v>13</v>
      </c>
      <c r="C123" s="8"/>
      <c r="D123" s="6" t="s">
        <v>549</v>
      </c>
      <c r="E123" s="7">
        <v>10.3</v>
      </c>
      <c r="F123" s="8"/>
      <c r="G123" s="12" t="s">
        <v>591</v>
      </c>
      <c r="H123" s="7">
        <v>10.8</v>
      </c>
      <c r="I123" s="8"/>
      <c r="J123" s="11" t="s">
        <v>634</v>
      </c>
      <c r="K123" s="7">
        <v>7.85</v>
      </c>
    </row>
    <row r="124" spans="1:11" ht="14.25">
      <c r="A124" s="6" t="s">
        <v>514</v>
      </c>
      <c r="B124" s="175">
        <v>15.8</v>
      </c>
      <c r="C124" s="8"/>
      <c r="D124" s="6" t="s">
        <v>550</v>
      </c>
      <c r="E124" s="7">
        <v>11.25</v>
      </c>
      <c r="F124" s="8"/>
      <c r="I124" s="8"/>
      <c r="J124" s="11" t="s">
        <v>635</v>
      </c>
      <c r="K124" s="7">
        <v>8.85</v>
      </c>
    </row>
    <row r="125" spans="1:11" ht="14.25">
      <c r="A125" s="6"/>
      <c r="B125" s="175"/>
      <c r="C125" s="8"/>
      <c r="D125" s="6" t="s">
        <v>551</v>
      </c>
      <c r="E125" s="7">
        <v>12.5</v>
      </c>
      <c r="F125" s="8"/>
      <c r="G125" s="12" t="s">
        <v>592</v>
      </c>
      <c r="H125" s="52">
        <v>8.0500000000000007</v>
      </c>
      <c r="I125" s="8"/>
      <c r="J125" s="11" t="s">
        <v>636</v>
      </c>
      <c r="K125" s="175">
        <v>10.1</v>
      </c>
    </row>
    <row r="126" spans="1:11" ht="14.25">
      <c r="A126" s="6" t="s">
        <v>515</v>
      </c>
      <c r="B126" s="175">
        <v>8.65</v>
      </c>
      <c r="C126" s="8"/>
      <c r="F126" s="8"/>
      <c r="G126" s="12" t="s">
        <v>593</v>
      </c>
      <c r="H126" s="53">
        <v>9.6999999999999993</v>
      </c>
      <c r="I126" s="8"/>
      <c r="J126" s="11" t="s">
        <v>637</v>
      </c>
      <c r="K126" s="175">
        <v>11.35</v>
      </c>
    </row>
    <row r="127" spans="1:11" ht="14.25">
      <c r="A127" s="6" t="s">
        <v>516</v>
      </c>
      <c r="B127" s="175">
        <v>9.8000000000000007</v>
      </c>
      <c r="C127" s="8"/>
      <c r="D127" s="6" t="s">
        <v>552</v>
      </c>
      <c r="E127" s="175">
        <v>5.9</v>
      </c>
      <c r="F127" s="8"/>
      <c r="G127" s="12" t="s">
        <v>594</v>
      </c>
      <c r="H127" s="53">
        <v>12</v>
      </c>
      <c r="I127" s="8"/>
      <c r="J127" s="11" t="s">
        <v>638</v>
      </c>
      <c r="K127" s="175">
        <v>12.6</v>
      </c>
    </row>
    <row r="128" spans="1:11" ht="14.25">
      <c r="A128" s="6" t="s">
        <v>517</v>
      </c>
      <c r="B128" s="7">
        <v>13.85</v>
      </c>
      <c r="C128" s="8"/>
      <c r="D128" s="6" t="s">
        <v>553</v>
      </c>
      <c r="E128" s="175">
        <v>6.5</v>
      </c>
      <c r="F128" s="8"/>
      <c r="G128" s="12" t="s">
        <v>595</v>
      </c>
      <c r="H128" s="52">
        <v>15.15</v>
      </c>
      <c r="I128" s="8"/>
    </row>
    <row r="129" spans="1:11" ht="14.25">
      <c r="A129" s="6" t="s">
        <v>518</v>
      </c>
      <c r="B129" s="7">
        <v>17.350000000000001</v>
      </c>
      <c r="C129" s="8"/>
      <c r="D129" s="6" t="s">
        <v>554</v>
      </c>
      <c r="E129" s="175">
        <v>7.7</v>
      </c>
      <c r="F129" s="8"/>
      <c r="I129" s="8"/>
      <c r="J129" s="11" t="s">
        <v>639</v>
      </c>
      <c r="K129" s="175">
        <v>8</v>
      </c>
    </row>
    <row r="130" spans="1:11" ht="14.25">
      <c r="A130" s="6" t="s">
        <v>519</v>
      </c>
      <c r="B130" s="7">
        <v>20.95</v>
      </c>
      <c r="C130" s="8"/>
      <c r="D130" s="6" t="s">
        <v>555</v>
      </c>
      <c r="E130" s="175">
        <v>9.15</v>
      </c>
      <c r="F130" s="8"/>
      <c r="G130" s="12" t="s">
        <v>596</v>
      </c>
      <c r="H130" s="175">
        <v>4.95</v>
      </c>
      <c r="I130" s="8"/>
      <c r="J130" s="11" t="s">
        <v>640</v>
      </c>
      <c r="K130" s="175">
        <v>8.65</v>
      </c>
    </row>
    <row r="131" spans="1:11" ht="14.25">
      <c r="A131" s="12"/>
      <c r="B131" s="7"/>
      <c r="C131" s="8"/>
      <c r="D131" s="6" t="s">
        <v>556</v>
      </c>
      <c r="E131" s="175">
        <v>10.7</v>
      </c>
      <c r="F131" s="8"/>
      <c r="G131" s="12" t="s">
        <v>597</v>
      </c>
      <c r="H131" s="175">
        <v>6.4</v>
      </c>
      <c r="I131" s="8"/>
      <c r="J131" s="11" t="s">
        <v>641</v>
      </c>
      <c r="K131" s="175">
        <v>9.85</v>
      </c>
    </row>
    <row r="132" spans="1:11" ht="14.25">
      <c r="A132" s="12" t="s">
        <v>520</v>
      </c>
      <c r="B132" s="7">
        <v>4.6500000000000004</v>
      </c>
      <c r="C132" s="8"/>
      <c r="D132" s="6" t="s">
        <v>557</v>
      </c>
      <c r="E132" s="175">
        <v>12.8</v>
      </c>
      <c r="F132" s="8"/>
      <c r="G132" s="12" t="s">
        <v>598</v>
      </c>
      <c r="H132" s="175">
        <v>8.1</v>
      </c>
      <c r="I132" s="8"/>
      <c r="J132" s="11" t="s">
        <v>642</v>
      </c>
      <c r="K132" s="175">
        <v>10.75</v>
      </c>
    </row>
    <row r="133" spans="1:11" ht="14.25">
      <c r="A133" s="12" t="s">
        <v>521</v>
      </c>
      <c r="B133" s="7">
        <v>5.45</v>
      </c>
      <c r="C133" s="8"/>
      <c r="D133" s="6"/>
      <c r="E133" s="174"/>
      <c r="F133" s="8"/>
      <c r="G133" s="12" t="s">
        <v>599</v>
      </c>
      <c r="H133" s="175">
        <v>9.9</v>
      </c>
      <c r="I133" s="8"/>
      <c r="J133" s="11" t="s">
        <v>643</v>
      </c>
      <c r="K133" s="175">
        <v>12.25</v>
      </c>
    </row>
    <row r="134" spans="1:11" ht="14.25">
      <c r="A134" s="12" t="s">
        <v>522</v>
      </c>
      <c r="B134" s="7">
        <v>6.9</v>
      </c>
      <c r="C134" s="8"/>
      <c r="D134" s="6" t="s">
        <v>558</v>
      </c>
      <c r="E134" s="175">
        <v>8.4499999999999993</v>
      </c>
      <c r="F134" s="8"/>
      <c r="G134" s="12"/>
      <c r="H134" s="7"/>
      <c r="I134" s="8"/>
      <c r="J134" s="11" t="s">
        <v>644</v>
      </c>
      <c r="K134" s="7">
        <v>13.5</v>
      </c>
    </row>
    <row r="135" spans="1:11" ht="14.25">
      <c r="A135" s="12" t="s">
        <v>523</v>
      </c>
      <c r="B135" s="7">
        <v>9.25</v>
      </c>
      <c r="C135" s="8"/>
      <c r="D135" s="6" t="s">
        <v>559</v>
      </c>
      <c r="E135" s="175">
        <v>9.0500000000000007</v>
      </c>
      <c r="F135" s="8"/>
      <c r="G135" s="12" t="s">
        <v>600</v>
      </c>
      <c r="H135" s="7">
        <v>4.95</v>
      </c>
      <c r="I135" s="8"/>
      <c r="J135" s="11" t="s">
        <v>645</v>
      </c>
      <c r="K135" s="7">
        <v>15.7</v>
      </c>
    </row>
    <row r="136" spans="1:11" ht="14.25">
      <c r="A136" s="12" t="s">
        <v>524</v>
      </c>
      <c r="B136" s="7">
        <v>11.65</v>
      </c>
      <c r="C136" s="8"/>
      <c r="D136" s="6" t="s">
        <v>560</v>
      </c>
      <c r="E136" s="7">
        <v>10.6</v>
      </c>
      <c r="F136" s="8"/>
      <c r="G136" s="12" t="s">
        <v>601</v>
      </c>
      <c r="H136" s="7">
        <v>6.7</v>
      </c>
      <c r="I136" s="8"/>
      <c r="J136" s="11" t="s">
        <v>646</v>
      </c>
      <c r="K136" s="7">
        <v>16.95</v>
      </c>
    </row>
    <row r="137" spans="1:11" ht="14.25">
      <c r="A137" s="12"/>
      <c r="B137" s="7"/>
      <c r="C137" s="8"/>
      <c r="D137" s="6" t="s">
        <v>561</v>
      </c>
      <c r="E137" s="7">
        <v>12.05</v>
      </c>
      <c r="F137" s="8"/>
      <c r="G137" s="12" t="s">
        <v>602</v>
      </c>
      <c r="H137" s="7">
        <v>8.1</v>
      </c>
      <c r="I137" s="8"/>
      <c r="J137" s="11"/>
      <c r="K137" s="7"/>
    </row>
    <row r="138" spans="1:11" ht="14.25">
      <c r="A138" s="6" t="s">
        <v>525</v>
      </c>
      <c r="B138" s="7">
        <v>7.2</v>
      </c>
      <c r="C138" s="8"/>
      <c r="D138" s="6" t="s">
        <v>562</v>
      </c>
      <c r="E138" s="7">
        <v>14.1</v>
      </c>
      <c r="F138" s="8"/>
      <c r="G138" s="12" t="s">
        <v>603</v>
      </c>
      <c r="H138" s="7">
        <v>9.9</v>
      </c>
      <c r="I138" s="8"/>
      <c r="J138" s="11" t="s">
        <v>647</v>
      </c>
      <c r="K138" s="7">
        <v>3.9</v>
      </c>
    </row>
    <row r="139" spans="1:11" ht="14.25">
      <c r="A139" s="6" t="s">
        <v>526</v>
      </c>
      <c r="B139" s="7">
        <v>8.35</v>
      </c>
      <c r="C139" s="8"/>
      <c r="D139" s="6" t="s">
        <v>563</v>
      </c>
      <c r="E139" s="7">
        <v>17.149999999999999</v>
      </c>
      <c r="F139" s="8"/>
      <c r="G139" s="12"/>
      <c r="H139" s="7"/>
      <c r="I139" s="8"/>
      <c r="J139" s="11" t="s">
        <v>648</v>
      </c>
      <c r="K139" s="7">
        <v>4.7</v>
      </c>
    </row>
    <row r="140" spans="1:11" ht="14.25">
      <c r="A140" s="6" t="s">
        <v>527</v>
      </c>
      <c r="B140" s="7">
        <v>10.3</v>
      </c>
      <c r="C140" s="8"/>
      <c r="D140" s="6"/>
      <c r="E140" s="7"/>
      <c r="F140" s="8"/>
      <c r="G140" s="12" t="s">
        <v>604</v>
      </c>
      <c r="H140" s="7">
        <v>7.5</v>
      </c>
      <c r="I140" s="8"/>
      <c r="J140" s="11" t="s">
        <v>649</v>
      </c>
      <c r="K140" s="7">
        <v>5.0999999999999996</v>
      </c>
    </row>
    <row r="141" spans="1:11" ht="14.25">
      <c r="A141" s="6" t="s">
        <v>528</v>
      </c>
      <c r="B141" s="7">
        <v>13.6</v>
      </c>
      <c r="C141" s="8"/>
      <c r="D141" s="6" t="s">
        <v>564</v>
      </c>
      <c r="E141" s="7">
        <v>5.65</v>
      </c>
      <c r="F141" s="8"/>
      <c r="G141" s="12" t="s">
        <v>605</v>
      </c>
      <c r="H141" s="7">
        <v>9.6</v>
      </c>
      <c r="I141" s="8"/>
      <c r="J141" s="11" t="s">
        <v>650</v>
      </c>
      <c r="K141" s="7">
        <v>5.7</v>
      </c>
    </row>
    <row r="142" spans="1:11" ht="14.25">
      <c r="A142" s="6" t="s">
        <v>529</v>
      </c>
      <c r="B142" s="7">
        <v>16.8</v>
      </c>
      <c r="C142" s="8"/>
      <c r="D142" s="6" t="s">
        <v>565</v>
      </c>
      <c r="E142" s="7">
        <v>6.8</v>
      </c>
      <c r="F142" s="8"/>
      <c r="G142" s="12" t="s">
        <v>606</v>
      </c>
      <c r="H142" s="7">
        <v>11.5</v>
      </c>
      <c r="I142" s="8"/>
      <c r="J142" s="11" t="s">
        <v>651</v>
      </c>
      <c r="K142" s="7">
        <v>6.6</v>
      </c>
    </row>
    <row r="143" spans="1:11" ht="14.25">
      <c r="A143" s="6"/>
      <c r="B143" s="7"/>
      <c r="C143" s="8"/>
      <c r="D143" s="6" t="s">
        <v>566</v>
      </c>
      <c r="E143" s="7">
        <v>7.95</v>
      </c>
      <c r="F143" s="8"/>
      <c r="G143" s="12" t="s">
        <v>607</v>
      </c>
      <c r="H143" s="7">
        <v>14.25</v>
      </c>
      <c r="I143" s="8"/>
      <c r="J143" s="11" t="s">
        <v>652</v>
      </c>
      <c r="K143" s="7">
        <v>7.2</v>
      </c>
    </row>
    <row r="144" spans="1:11" ht="14.25">
      <c r="A144" s="6" t="s">
        <v>530</v>
      </c>
      <c r="B144" s="7">
        <v>5.55</v>
      </c>
      <c r="C144" s="8"/>
      <c r="D144" s="6" t="s">
        <v>567</v>
      </c>
      <c r="E144" s="7">
        <v>9</v>
      </c>
      <c r="F144" s="8"/>
      <c r="G144" s="12"/>
      <c r="H144" s="7"/>
      <c r="I144" s="8"/>
      <c r="J144" s="11" t="s">
        <v>653</v>
      </c>
      <c r="K144" s="7">
        <v>7.8</v>
      </c>
    </row>
    <row r="145" spans="1:11" ht="14.25">
      <c r="A145" s="6" t="s">
        <v>531</v>
      </c>
      <c r="B145" s="7">
        <v>6.15</v>
      </c>
      <c r="C145" s="8"/>
      <c r="D145" s="6" t="s">
        <v>568</v>
      </c>
      <c r="E145" s="7">
        <v>10.6</v>
      </c>
      <c r="F145" s="8"/>
      <c r="G145" s="12" t="s">
        <v>608</v>
      </c>
      <c r="H145" s="7">
        <v>4.75</v>
      </c>
      <c r="I145" s="8"/>
      <c r="J145" s="11" t="s">
        <v>654</v>
      </c>
      <c r="K145" s="7">
        <v>8.4</v>
      </c>
    </row>
    <row r="146" spans="1:11" ht="14.25">
      <c r="A146" s="6" t="s">
        <v>532</v>
      </c>
      <c r="B146" s="7">
        <v>6.9</v>
      </c>
      <c r="C146" s="8"/>
      <c r="D146" s="6" t="s">
        <v>569</v>
      </c>
      <c r="E146" s="7">
        <v>11.75</v>
      </c>
      <c r="F146" s="8"/>
      <c r="G146" s="12" t="s">
        <v>609</v>
      </c>
      <c r="H146" s="7">
        <v>5.25</v>
      </c>
      <c r="I146" s="8"/>
      <c r="J146" s="11"/>
      <c r="K146" s="7"/>
    </row>
    <row r="147" spans="1:11" ht="14.25">
      <c r="A147" s="6" t="s">
        <v>533</v>
      </c>
      <c r="B147" s="7">
        <v>7.7</v>
      </c>
      <c r="C147" s="8"/>
      <c r="D147" s="6" t="s">
        <v>570</v>
      </c>
      <c r="E147" s="7">
        <v>13.95</v>
      </c>
      <c r="F147" s="8"/>
      <c r="G147" s="12" t="s">
        <v>610</v>
      </c>
      <c r="H147" s="7">
        <v>6.1</v>
      </c>
      <c r="I147" s="8"/>
      <c r="J147" s="11" t="s">
        <v>655</v>
      </c>
      <c r="K147" s="7">
        <v>4.25</v>
      </c>
    </row>
    <row r="148" spans="1:11" ht="14.25">
      <c r="A148" s="6" t="s">
        <v>534</v>
      </c>
      <c r="B148" s="7">
        <v>9.1999999999999993</v>
      </c>
      <c r="C148" s="8"/>
      <c r="D148" s="6" t="s">
        <v>571</v>
      </c>
      <c r="E148" s="7">
        <v>14.2</v>
      </c>
      <c r="F148" s="8"/>
      <c r="G148" s="12" t="s">
        <v>611</v>
      </c>
      <c r="H148" s="7">
        <v>6.8</v>
      </c>
      <c r="I148" s="8"/>
      <c r="J148" s="11" t="s">
        <v>656</v>
      </c>
      <c r="K148" s="7">
        <v>4.8499999999999996</v>
      </c>
    </row>
    <row r="149" spans="1:11" ht="14.25">
      <c r="A149" s="6" t="s">
        <v>535</v>
      </c>
      <c r="B149" s="7">
        <v>9.75</v>
      </c>
      <c r="C149" s="8"/>
      <c r="D149" s="12"/>
      <c r="E149" s="7"/>
      <c r="F149" s="8"/>
      <c r="G149" s="12" t="s">
        <v>612</v>
      </c>
      <c r="H149" s="7">
        <v>8.1999999999999993</v>
      </c>
      <c r="I149" s="8"/>
      <c r="J149" s="11" t="s">
        <v>657</v>
      </c>
      <c r="K149" s="7">
        <v>5.9</v>
      </c>
    </row>
    <row r="150" spans="1:11" ht="14.25">
      <c r="A150" s="6" t="s">
        <v>536</v>
      </c>
      <c r="B150" s="7">
        <v>11.35</v>
      </c>
      <c r="C150" s="8"/>
      <c r="D150" s="12" t="s">
        <v>572</v>
      </c>
      <c r="E150" s="7">
        <v>8.1</v>
      </c>
      <c r="F150" s="8"/>
      <c r="G150" s="12" t="s">
        <v>613</v>
      </c>
      <c r="H150" s="7">
        <v>9</v>
      </c>
      <c r="I150" s="8"/>
      <c r="J150" s="11" t="s">
        <v>658</v>
      </c>
      <c r="K150" s="7">
        <v>7.1</v>
      </c>
    </row>
    <row r="151" spans="1:11" ht="14.25">
      <c r="A151" s="6" t="s">
        <v>537</v>
      </c>
      <c r="B151" s="7">
        <v>12</v>
      </c>
      <c r="C151" s="8"/>
      <c r="D151" s="12" t="s">
        <v>573</v>
      </c>
      <c r="E151" s="7">
        <v>8.65</v>
      </c>
      <c r="F151" s="8"/>
      <c r="G151" s="12" t="s">
        <v>614</v>
      </c>
      <c r="H151" s="7">
        <v>10</v>
      </c>
      <c r="I151" s="8"/>
      <c r="J151" s="11" t="s">
        <v>659</v>
      </c>
      <c r="K151" s="7">
        <v>7.95</v>
      </c>
    </row>
    <row r="152" spans="1:11" ht="14.25">
      <c r="A152" s="6"/>
      <c r="B152" s="7"/>
      <c r="C152" s="8"/>
      <c r="D152" s="12" t="s">
        <v>574</v>
      </c>
      <c r="E152" s="7">
        <v>9.6999999999999993</v>
      </c>
      <c r="F152" s="8"/>
      <c r="G152" s="12" t="s">
        <v>615</v>
      </c>
      <c r="H152" s="7">
        <v>10.8</v>
      </c>
      <c r="I152" s="8"/>
      <c r="J152" s="11" t="s">
        <v>660</v>
      </c>
      <c r="K152" s="7">
        <v>9.0500000000000007</v>
      </c>
    </row>
    <row r="153" spans="1:11" ht="14.25">
      <c r="A153" s="6" t="s">
        <v>538</v>
      </c>
      <c r="B153" s="7">
        <v>5.95</v>
      </c>
      <c r="C153" s="8"/>
      <c r="D153" s="12" t="s">
        <v>575</v>
      </c>
      <c r="E153" s="7">
        <v>10.3</v>
      </c>
      <c r="F153" s="8"/>
      <c r="G153" s="12"/>
      <c r="H153" s="7"/>
      <c r="I153" s="8"/>
      <c r="J153" s="11" t="s">
        <v>661</v>
      </c>
      <c r="K153" s="7">
        <v>10.15</v>
      </c>
    </row>
    <row r="154" spans="1:11" ht="14.25">
      <c r="A154" s="6" t="s">
        <v>539</v>
      </c>
      <c r="B154" s="7">
        <v>7.1</v>
      </c>
      <c r="C154" s="8"/>
      <c r="D154" s="12" t="s">
        <v>576</v>
      </c>
      <c r="E154" s="7">
        <v>11.8</v>
      </c>
      <c r="F154" s="8"/>
      <c r="G154" s="12" t="s">
        <v>616</v>
      </c>
      <c r="H154" s="7">
        <v>3.9</v>
      </c>
      <c r="I154" s="8"/>
      <c r="J154" s="11" t="s">
        <v>662</v>
      </c>
      <c r="K154" s="7">
        <v>11.4</v>
      </c>
    </row>
    <row r="155" spans="1:11" ht="14.25">
      <c r="A155" s="6" t="s">
        <v>540</v>
      </c>
      <c r="B155" s="7">
        <v>8.25</v>
      </c>
      <c r="C155" s="8"/>
      <c r="D155" s="12" t="s">
        <v>577</v>
      </c>
      <c r="E155" s="7">
        <v>12.5</v>
      </c>
      <c r="F155" s="8"/>
      <c r="G155" s="12" t="s">
        <v>617</v>
      </c>
      <c r="H155" s="7">
        <v>4.7</v>
      </c>
      <c r="I155" s="8"/>
      <c r="J155" s="11"/>
      <c r="K155" s="7"/>
    </row>
    <row r="156" spans="1:11" ht="14.25">
      <c r="A156" s="6" t="s">
        <v>541</v>
      </c>
      <c r="B156" s="175">
        <v>9.35</v>
      </c>
      <c r="C156" s="8"/>
      <c r="D156" s="12" t="s">
        <v>578</v>
      </c>
      <c r="E156" s="7">
        <v>13.5</v>
      </c>
      <c r="F156" s="8"/>
      <c r="G156" s="12" t="s">
        <v>618</v>
      </c>
      <c r="H156" s="7">
        <v>5.0999999999999996</v>
      </c>
      <c r="I156" s="8"/>
      <c r="J156" s="11" t="s">
        <v>663</v>
      </c>
      <c r="K156" s="7">
        <v>4.25</v>
      </c>
    </row>
    <row r="157" spans="1:11" ht="14.25">
      <c r="A157" s="6" t="s">
        <v>542</v>
      </c>
      <c r="B157" s="175">
        <v>10.95</v>
      </c>
      <c r="C157" s="8"/>
      <c r="D157" s="12" t="s">
        <v>579</v>
      </c>
      <c r="E157" s="7">
        <v>15.65</v>
      </c>
      <c r="F157" s="8"/>
      <c r="G157" s="12" t="s">
        <v>619</v>
      </c>
      <c r="H157" s="7">
        <v>5.7</v>
      </c>
      <c r="I157" s="8"/>
      <c r="J157" s="11" t="s">
        <v>664</v>
      </c>
      <c r="K157" s="7">
        <v>4.75</v>
      </c>
    </row>
    <row r="158" spans="1:11" ht="14.25">
      <c r="A158" s="6" t="s">
        <v>543</v>
      </c>
      <c r="B158" s="175">
        <v>12.15</v>
      </c>
      <c r="C158" s="8"/>
      <c r="D158" s="12"/>
      <c r="E158" s="7"/>
      <c r="F158" s="8"/>
      <c r="G158" s="12" t="s">
        <v>620</v>
      </c>
      <c r="H158" s="7">
        <v>6.6</v>
      </c>
      <c r="I158" s="8"/>
      <c r="J158" s="11" t="s">
        <v>665</v>
      </c>
      <c r="K158" s="7">
        <v>5.25</v>
      </c>
    </row>
    <row r="159" spans="1:11" ht="14.25">
      <c r="A159" s="6" t="s">
        <v>544</v>
      </c>
      <c r="B159" s="175">
        <v>14.3</v>
      </c>
      <c r="C159" s="8"/>
      <c r="D159" s="12" t="s">
        <v>580</v>
      </c>
      <c r="E159" s="7">
        <v>6.85</v>
      </c>
      <c r="F159" s="8"/>
      <c r="G159" s="12" t="s">
        <v>621</v>
      </c>
      <c r="H159" s="7">
        <v>7.2</v>
      </c>
      <c r="I159" s="8"/>
      <c r="J159" s="11" t="s">
        <v>666</v>
      </c>
      <c r="K159" s="7">
        <v>5.85</v>
      </c>
    </row>
    <row r="160" spans="1:11" ht="14.25">
      <c r="A160" s="6" t="s">
        <v>545</v>
      </c>
      <c r="B160" s="175">
        <v>15</v>
      </c>
      <c r="C160" s="8"/>
      <c r="D160" s="12" t="s">
        <v>581</v>
      </c>
      <c r="E160" s="7">
        <v>7.55</v>
      </c>
      <c r="F160" s="8"/>
      <c r="G160" s="12" t="s">
        <v>622</v>
      </c>
      <c r="H160" s="7">
        <v>7.8</v>
      </c>
      <c r="I160" s="8"/>
      <c r="J160" s="11" t="s">
        <v>667</v>
      </c>
      <c r="K160" s="7">
        <v>6.75</v>
      </c>
    </row>
    <row r="161" spans="1:11" ht="14.25">
      <c r="A161" s="6"/>
      <c r="B161" s="175"/>
      <c r="C161" s="8"/>
      <c r="D161" s="12" t="s">
        <v>582</v>
      </c>
      <c r="E161" s="175">
        <v>8.9499999999999993</v>
      </c>
      <c r="F161" s="8"/>
      <c r="G161" s="12" t="s">
        <v>623</v>
      </c>
      <c r="H161" s="175">
        <v>8.4</v>
      </c>
      <c r="I161" s="8"/>
      <c r="J161" s="11" t="s">
        <v>668</v>
      </c>
      <c r="K161" s="174">
        <v>7.4</v>
      </c>
    </row>
    <row r="162" spans="1:11" ht="14.25">
      <c r="A162" s="6" t="s">
        <v>2580</v>
      </c>
      <c r="B162" s="175">
        <v>8.5</v>
      </c>
      <c r="C162" s="8"/>
      <c r="D162" s="12" t="s">
        <v>583</v>
      </c>
      <c r="E162" s="175">
        <v>9.85</v>
      </c>
      <c r="F162" s="8"/>
      <c r="G162" s="12"/>
      <c r="H162" s="175"/>
      <c r="I162" s="8"/>
      <c r="J162" s="11" t="s">
        <v>669</v>
      </c>
      <c r="K162" s="175">
        <v>9.15</v>
      </c>
    </row>
    <row r="163" spans="1:11" ht="14.25">
      <c r="A163" s="6" t="s">
        <v>2581</v>
      </c>
      <c r="B163" s="175">
        <v>9.65</v>
      </c>
      <c r="C163" s="8"/>
      <c r="D163" s="12" t="s">
        <v>584</v>
      </c>
      <c r="E163" s="175">
        <v>11.4</v>
      </c>
      <c r="F163" s="8"/>
      <c r="G163" s="12" t="s">
        <v>624</v>
      </c>
      <c r="H163" s="175">
        <v>4.0999999999999996</v>
      </c>
      <c r="I163" s="8"/>
      <c r="J163" s="11" t="s">
        <v>670</v>
      </c>
      <c r="K163" s="175">
        <v>10.35</v>
      </c>
    </row>
    <row r="164" spans="1:11" ht="14.25">
      <c r="A164" s="6" t="s">
        <v>2582</v>
      </c>
      <c r="B164" s="175">
        <v>11.15</v>
      </c>
      <c r="C164" s="8"/>
      <c r="D164" s="12" t="s">
        <v>585</v>
      </c>
      <c r="E164" s="175">
        <v>12.65</v>
      </c>
      <c r="F164" s="8"/>
      <c r="G164" s="12" t="s">
        <v>625</v>
      </c>
      <c r="H164" s="175">
        <v>4.5999999999999996</v>
      </c>
      <c r="I164" s="8"/>
      <c r="J164" s="11"/>
      <c r="K164" s="175"/>
    </row>
    <row r="165" spans="1:11" ht="14.25">
      <c r="A165" s="6" t="s">
        <v>2583</v>
      </c>
      <c r="B165" s="175">
        <v>12.25</v>
      </c>
      <c r="C165" s="8"/>
      <c r="D165" s="12" t="s">
        <v>586</v>
      </c>
      <c r="E165" s="175">
        <v>14.1</v>
      </c>
      <c r="F165" s="8"/>
      <c r="G165" s="12" t="s">
        <v>626</v>
      </c>
      <c r="H165" s="175">
        <v>5.2</v>
      </c>
      <c r="I165" s="8"/>
      <c r="J165" s="11" t="s">
        <v>671</v>
      </c>
      <c r="K165" s="175">
        <v>4.3499999999999996</v>
      </c>
    </row>
    <row r="166" spans="1:11" ht="14.25">
      <c r="A166" s="6" t="s">
        <v>2584</v>
      </c>
      <c r="B166" s="175">
        <v>14.35</v>
      </c>
      <c r="C166" s="8"/>
      <c r="D166" s="12" t="s">
        <v>587</v>
      </c>
      <c r="E166" s="175">
        <v>15.3</v>
      </c>
      <c r="F166" s="8"/>
      <c r="G166" s="12" t="s">
        <v>627</v>
      </c>
      <c r="H166" s="175">
        <v>6.1</v>
      </c>
      <c r="I166" s="8"/>
      <c r="J166" s="11" t="s">
        <v>672</v>
      </c>
      <c r="K166" s="175">
        <v>5</v>
      </c>
    </row>
    <row r="167" spans="1:11" ht="14.25">
      <c r="A167" s="6" t="s">
        <v>2585</v>
      </c>
      <c r="B167" s="175">
        <v>15.55</v>
      </c>
      <c r="C167" s="8"/>
      <c r="D167" s="13"/>
      <c r="E167" s="13"/>
      <c r="F167" s="8"/>
      <c r="G167" s="12" t="s">
        <v>628</v>
      </c>
      <c r="H167" s="175">
        <v>6.85</v>
      </c>
      <c r="I167" s="8"/>
      <c r="J167" s="11" t="s">
        <v>673</v>
      </c>
      <c r="K167" s="175">
        <v>6.1</v>
      </c>
    </row>
    <row r="168" spans="1:11" ht="14.25">
      <c r="A168" s="6" t="s">
        <v>2586</v>
      </c>
      <c r="B168" s="175">
        <v>18.649999999999999</v>
      </c>
      <c r="C168" s="8"/>
      <c r="D168" s="13"/>
      <c r="E168" s="13"/>
      <c r="F168" s="8"/>
      <c r="G168" s="12" t="s">
        <v>629</v>
      </c>
      <c r="H168" s="175">
        <v>7.95</v>
      </c>
      <c r="I168" s="8"/>
      <c r="J168" s="11" t="s">
        <v>674</v>
      </c>
      <c r="K168" s="175">
        <v>6.7</v>
      </c>
    </row>
    <row r="169" spans="1:11" ht="14.25">
      <c r="A169" s="6" t="s">
        <v>2587</v>
      </c>
      <c r="B169" s="7">
        <v>19.350000000000001</v>
      </c>
      <c r="C169" s="8"/>
      <c r="D169" s="13"/>
      <c r="E169" s="13"/>
      <c r="F169" s="8"/>
      <c r="G169" s="12" t="s">
        <v>630</v>
      </c>
      <c r="H169" s="175">
        <v>8.8000000000000007</v>
      </c>
      <c r="I169" s="8"/>
      <c r="J169" s="11" t="s">
        <v>675</v>
      </c>
      <c r="K169" s="175">
        <v>7.65</v>
      </c>
    </row>
    <row r="170" spans="1:11" ht="14.25">
      <c r="A170" s="13"/>
      <c r="B170" s="13"/>
      <c r="C170" s="8"/>
      <c r="D170" s="13"/>
      <c r="E170" s="13"/>
      <c r="F170" s="8"/>
      <c r="G170" s="13"/>
      <c r="H170" s="13"/>
      <c r="I170" s="8"/>
      <c r="J170" s="11" t="s">
        <v>676</v>
      </c>
      <c r="K170" s="7">
        <v>9.5500000000000007</v>
      </c>
    </row>
    <row r="171" spans="1:11" ht="15">
      <c r="A171" s="1" t="s">
        <v>5</v>
      </c>
      <c r="B171" s="2" t="s">
        <v>6</v>
      </c>
      <c r="C171" s="3"/>
      <c r="D171" s="1" t="s">
        <v>5</v>
      </c>
      <c r="E171" s="2" t="s">
        <v>6</v>
      </c>
      <c r="F171" s="4"/>
      <c r="G171" s="1" t="s">
        <v>5</v>
      </c>
      <c r="H171" s="2" t="s">
        <v>6</v>
      </c>
      <c r="I171" s="3"/>
      <c r="J171" s="5" t="s">
        <v>5</v>
      </c>
      <c r="K171" s="2" t="s">
        <v>6</v>
      </c>
    </row>
    <row r="172" spans="1:11" ht="14.25">
      <c r="A172" s="12" t="s">
        <v>677</v>
      </c>
      <c r="B172" s="7">
        <v>3.8</v>
      </c>
      <c r="C172" s="8"/>
      <c r="D172" s="12" t="s">
        <v>723</v>
      </c>
      <c r="E172" s="7">
        <v>5.45</v>
      </c>
      <c r="F172" s="9"/>
      <c r="G172" s="6" t="s">
        <v>766</v>
      </c>
      <c r="H172" s="7">
        <v>5.8</v>
      </c>
      <c r="I172" s="8"/>
      <c r="J172" s="12" t="s">
        <v>815</v>
      </c>
      <c r="K172" s="158">
        <v>6.7</v>
      </c>
    </row>
    <row r="173" spans="1:11" ht="14.25">
      <c r="A173" s="12" t="s">
        <v>678</v>
      </c>
      <c r="B173" s="7">
        <v>4.3</v>
      </c>
      <c r="C173" s="8"/>
      <c r="D173" s="12" t="s">
        <v>724</v>
      </c>
      <c r="E173" s="7">
        <v>6.1</v>
      </c>
      <c r="F173" s="9"/>
      <c r="G173" s="6" t="s">
        <v>767</v>
      </c>
      <c r="H173" s="7">
        <v>6.8</v>
      </c>
      <c r="I173" s="8"/>
      <c r="J173" s="12" t="s">
        <v>816</v>
      </c>
      <c r="K173" s="158">
        <v>7.75</v>
      </c>
    </row>
    <row r="174" spans="1:11" ht="14.25">
      <c r="A174" s="12" t="s">
        <v>679</v>
      </c>
      <c r="B174" s="7">
        <v>5.0999999999999996</v>
      </c>
      <c r="C174" s="8"/>
      <c r="D174" s="12" t="s">
        <v>725</v>
      </c>
      <c r="E174" s="7">
        <v>6.95</v>
      </c>
      <c r="F174" s="9"/>
      <c r="G174" s="6" t="s">
        <v>768</v>
      </c>
      <c r="H174" s="7">
        <v>7.4</v>
      </c>
      <c r="I174" s="8"/>
      <c r="J174" s="12" t="s">
        <v>817</v>
      </c>
      <c r="K174" s="158">
        <v>9.4499999999999993</v>
      </c>
    </row>
    <row r="175" spans="1:11" ht="14.25">
      <c r="A175" s="12" t="s">
        <v>680</v>
      </c>
      <c r="B175" s="7">
        <v>5.65</v>
      </c>
      <c r="C175" s="8"/>
      <c r="D175" s="12" t="s">
        <v>726</v>
      </c>
      <c r="E175" s="7">
        <v>7.85</v>
      </c>
      <c r="F175" s="8"/>
      <c r="G175" s="6" t="s">
        <v>769</v>
      </c>
      <c r="H175" s="7">
        <v>8.4</v>
      </c>
      <c r="I175" s="8"/>
      <c r="J175" s="12" t="s">
        <v>818</v>
      </c>
      <c r="K175" s="158">
        <v>12.4</v>
      </c>
    </row>
    <row r="176" spans="1:11" ht="14.25">
      <c r="A176" s="11" t="s">
        <v>681</v>
      </c>
      <c r="B176" s="7">
        <v>6.5</v>
      </c>
      <c r="C176" s="8"/>
      <c r="D176" s="12" t="s">
        <v>727</v>
      </c>
      <c r="E176" s="7">
        <v>8.85</v>
      </c>
      <c r="F176" s="8"/>
      <c r="G176" s="6" t="s">
        <v>770</v>
      </c>
      <c r="H176" s="7">
        <v>8.9</v>
      </c>
      <c r="I176" s="8"/>
      <c r="J176" s="13"/>
      <c r="K176" s="13"/>
    </row>
    <row r="177" spans="1:13" ht="14.25">
      <c r="A177" s="11" t="s">
        <v>682</v>
      </c>
      <c r="B177" s="7">
        <v>7.1</v>
      </c>
      <c r="C177" s="8"/>
      <c r="D177" s="12" t="s">
        <v>728</v>
      </c>
      <c r="E177" s="7">
        <v>10.1</v>
      </c>
      <c r="F177" s="8"/>
      <c r="G177" s="13"/>
      <c r="H177" s="13"/>
      <c r="I177" s="8"/>
      <c r="J177" s="6" t="s">
        <v>819</v>
      </c>
      <c r="K177" s="158">
        <v>2.85</v>
      </c>
    </row>
    <row r="178" spans="1:13" ht="14.25">
      <c r="A178" s="11" t="s">
        <v>683</v>
      </c>
      <c r="B178" s="7">
        <v>8.0500000000000007</v>
      </c>
      <c r="C178" s="8"/>
      <c r="D178" s="12" t="s">
        <v>729</v>
      </c>
      <c r="E178" s="7">
        <v>11.35</v>
      </c>
      <c r="F178" s="8"/>
      <c r="G178" s="6" t="s">
        <v>771</v>
      </c>
      <c r="H178" s="158">
        <v>4.2</v>
      </c>
      <c r="I178" s="8"/>
      <c r="J178" s="6" t="s">
        <v>820</v>
      </c>
      <c r="K178" s="158">
        <v>3</v>
      </c>
    </row>
    <row r="179" spans="1:13" ht="14.25">
      <c r="A179" s="11" t="s">
        <v>684</v>
      </c>
      <c r="B179" s="7">
        <v>8.65</v>
      </c>
      <c r="C179" s="8"/>
      <c r="D179" s="12" t="s">
        <v>730</v>
      </c>
      <c r="E179" s="7">
        <v>12.6</v>
      </c>
      <c r="F179" s="8"/>
      <c r="G179" s="6" t="s">
        <v>772</v>
      </c>
      <c r="H179" s="158">
        <v>4.7</v>
      </c>
      <c r="I179" s="8"/>
      <c r="J179" s="6" t="s">
        <v>821</v>
      </c>
      <c r="K179" s="158">
        <v>3.15</v>
      </c>
    </row>
    <row r="180" spans="1:13" ht="14.25">
      <c r="C180" s="8"/>
      <c r="F180" s="8"/>
      <c r="G180" s="6" t="s">
        <v>773</v>
      </c>
      <c r="H180" s="158">
        <v>5.4</v>
      </c>
      <c r="I180" s="8"/>
      <c r="J180" s="6" t="s">
        <v>822</v>
      </c>
      <c r="K180" s="158">
        <v>3.3</v>
      </c>
    </row>
    <row r="181" spans="1:13" ht="14.25">
      <c r="A181" s="11" t="s">
        <v>685</v>
      </c>
      <c r="B181" s="7">
        <v>4.1500000000000004</v>
      </c>
      <c r="C181" s="8"/>
      <c r="D181" s="12" t="s">
        <v>731</v>
      </c>
      <c r="E181" s="7">
        <v>8</v>
      </c>
      <c r="F181" s="8"/>
      <c r="G181" s="6" t="s">
        <v>774</v>
      </c>
      <c r="H181" s="158">
        <v>6</v>
      </c>
      <c r="I181" s="8"/>
      <c r="J181" s="6"/>
      <c r="K181" s="158"/>
    </row>
    <row r="182" spans="1:13" ht="14.25">
      <c r="A182" s="11" t="s">
        <v>686</v>
      </c>
      <c r="B182" s="7">
        <v>4.7</v>
      </c>
      <c r="C182" s="8"/>
      <c r="D182" s="12" t="s">
        <v>732</v>
      </c>
      <c r="E182" s="7">
        <v>8.65</v>
      </c>
      <c r="F182" s="8"/>
      <c r="G182" s="6" t="s">
        <v>775</v>
      </c>
      <c r="H182" s="158">
        <v>7.15</v>
      </c>
      <c r="I182" s="8"/>
      <c r="J182" s="6" t="s">
        <v>823</v>
      </c>
      <c r="K182" s="158">
        <v>3.35</v>
      </c>
    </row>
    <row r="183" spans="1:13" ht="14.25">
      <c r="A183" s="11" t="s">
        <v>687</v>
      </c>
      <c r="B183" s="7">
        <v>5.35</v>
      </c>
      <c r="C183" s="8"/>
      <c r="D183" s="12" t="s">
        <v>733</v>
      </c>
      <c r="E183" s="7">
        <v>9.85</v>
      </c>
      <c r="F183" s="8"/>
      <c r="G183" s="6" t="s">
        <v>776</v>
      </c>
      <c r="H183" s="158">
        <v>8.4</v>
      </c>
      <c r="I183" s="8"/>
      <c r="J183" s="6" t="s">
        <v>824</v>
      </c>
      <c r="K183" s="158">
        <v>3.5</v>
      </c>
    </row>
    <row r="184" spans="1:13" ht="14.25">
      <c r="A184" s="11" t="s">
        <v>688</v>
      </c>
      <c r="B184" s="7">
        <v>6</v>
      </c>
      <c r="C184" s="8"/>
      <c r="D184" s="12" t="s">
        <v>734</v>
      </c>
      <c r="E184" s="7">
        <v>10.75</v>
      </c>
      <c r="F184" s="8"/>
      <c r="G184" s="6"/>
      <c r="H184" s="158"/>
      <c r="I184" s="8"/>
      <c r="J184" s="6" t="s">
        <v>825</v>
      </c>
      <c r="K184" s="158">
        <v>3.65</v>
      </c>
    </row>
    <row r="185" spans="1:13" ht="14.25">
      <c r="A185" s="11" t="s">
        <v>689</v>
      </c>
      <c r="B185" s="7">
        <v>7</v>
      </c>
      <c r="C185" s="8"/>
      <c r="D185" s="12" t="s">
        <v>735</v>
      </c>
      <c r="E185" s="7">
        <v>12.25</v>
      </c>
      <c r="F185" s="8"/>
      <c r="G185" s="6" t="s">
        <v>777</v>
      </c>
      <c r="H185" s="158">
        <v>4.6500000000000004</v>
      </c>
      <c r="I185" s="8"/>
      <c r="J185" s="6" t="s">
        <v>826</v>
      </c>
      <c r="K185" s="158">
        <v>3.85</v>
      </c>
    </row>
    <row r="186" spans="1:13" ht="14.25">
      <c r="A186" s="11" t="s">
        <v>690</v>
      </c>
      <c r="B186" s="7">
        <v>8.25</v>
      </c>
      <c r="C186" s="8"/>
      <c r="D186" s="12" t="s">
        <v>736</v>
      </c>
      <c r="E186" s="7">
        <v>13.5</v>
      </c>
      <c r="F186" s="8"/>
      <c r="G186" s="6" t="s">
        <v>778</v>
      </c>
      <c r="H186" s="158">
        <v>5.85</v>
      </c>
      <c r="I186" s="8"/>
      <c r="J186" s="12"/>
      <c r="K186" s="158"/>
    </row>
    <row r="187" spans="1:13" ht="14.25">
      <c r="A187" s="11"/>
      <c r="B187" s="7"/>
      <c r="C187" s="8"/>
      <c r="D187" s="12" t="s">
        <v>737</v>
      </c>
      <c r="E187" s="7">
        <v>15.7</v>
      </c>
      <c r="F187" s="8"/>
      <c r="G187" s="6" t="s">
        <v>779</v>
      </c>
      <c r="H187" s="158">
        <v>6.45</v>
      </c>
      <c r="I187" s="8"/>
      <c r="J187" s="12" t="s">
        <v>827</v>
      </c>
      <c r="K187" s="158">
        <v>2.7</v>
      </c>
    </row>
    <row r="188" spans="1:13" ht="14.25">
      <c r="A188" s="11" t="s">
        <v>691</v>
      </c>
      <c r="B188" s="7">
        <v>3.9</v>
      </c>
      <c r="C188" s="8"/>
      <c r="D188" s="12" t="s">
        <v>738</v>
      </c>
      <c r="E188" s="7">
        <v>16.95</v>
      </c>
      <c r="F188" s="8"/>
      <c r="G188" s="6" t="s">
        <v>780</v>
      </c>
      <c r="H188" s="158">
        <v>7.7</v>
      </c>
      <c r="I188" s="8"/>
      <c r="J188" s="12" t="s">
        <v>828</v>
      </c>
      <c r="K188" s="158">
        <v>2.9</v>
      </c>
    </row>
    <row r="189" spans="1:13" ht="14.25">
      <c r="A189" s="11" t="s">
        <v>692</v>
      </c>
      <c r="B189" s="7">
        <v>4.8</v>
      </c>
      <c r="C189" s="8"/>
      <c r="D189" s="6"/>
      <c r="E189" s="7"/>
      <c r="F189" s="8"/>
      <c r="G189" s="6" t="s">
        <v>781</v>
      </c>
      <c r="H189" s="158">
        <v>8.9</v>
      </c>
      <c r="I189" s="8"/>
      <c r="J189" s="12" t="s">
        <v>829</v>
      </c>
      <c r="K189" s="7">
        <v>3.1</v>
      </c>
    </row>
    <row r="190" spans="1:13" ht="14.25">
      <c r="A190" s="11" t="s">
        <v>693</v>
      </c>
      <c r="B190" s="7">
        <v>5.5</v>
      </c>
      <c r="C190" s="8"/>
      <c r="D190" s="6" t="s">
        <v>739</v>
      </c>
      <c r="E190" s="7">
        <v>3.55</v>
      </c>
      <c r="F190" s="8"/>
      <c r="G190" s="6" t="s">
        <v>782</v>
      </c>
      <c r="H190" s="158">
        <v>10.050000000000001</v>
      </c>
      <c r="I190" s="8"/>
      <c r="J190" s="12" t="s">
        <v>830</v>
      </c>
      <c r="K190" s="7">
        <v>3.3</v>
      </c>
      <c r="M190" s="16"/>
    </row>
    <row r="191" spans="1:13" ht="14.25">
      <c r="A191" s="11" t="s">
        <v>694</v>
      </c>
      <c r="B191" s="7">
        <v>6</v>
      </c>
      <c r="C191" s="8"/>
      <c r="D191" s="6" t="s">
        <v>740</v>
      </c>
      <c r="E191" s="7">
        <v>4.05</v>
      </c>
      <c r="F191" s="8"/>
      <c r="G191" s="6" t="s">
        <v>783</v>
      </c>
      <c r="H191" s="158">
        <v>11.9</v>
      </c>
      <c r="I191" s="8"/>
      <c r="J191" s="6"/>
      <c r="K191" s="7"/>
      <c r="M191" s="16"/>
    </row>
    <row r="192" spans="1:13" ht="14.25">
      <c r="A192" s="11" t="s">
        <v>695</v>
      </c>
      <c r="B192" s="7">
        <v>6.8</v>
      </c>
      <c r="C192" s="8"/>
      <c r="D192" s="6" t="s">
        <v>741</v>
      </c>
      <c r="E192" s="7">
        <v>4.55</v>
      </c>
      <c r="F192" s="8"/>
      <c r="G192" s="6" t="s">
        <v>784</v>
      </c>
      <c r="H192" s="158">
        <v>12.5</v>
      </c>
      <c r="I192" s="8"/>
      <c r="J192" s="6" t="s">
        <v>831</v>
      </c>
      <c r="K192" s="7">
        <v>3.35</v>
      </c>
      <c r="M192" s="16"/>
    </row>
    <row r="193" spans="1:13" ht="14.25">
      <c r="A193" s="11" t="s">
        <v>696</v>
      </c>
      <c r="B193" s="7">
        <v>7.3</v>
      </c>
      <c r="C193" s="8"/>
      <c r="D193" s="6" t="s">
        <v>742</v>
      </c>
      <c r="E193" s="7">
        <v>5.0999999999999996</v>
      </c>
      <c r="F193" s="8"/>
      <c r="G193" s="6"/>
      <c r="H193" s="158"/>
      <c r="I193" s="8"/>
      <c r="J193" s="6" t="s">
        <v>832</v>
      </c>
      <c r="K193" s="7">
        <v>3.5</v>
      </c>
      <c r="M193" s="16"/>
    </row>
    <row r="194" spans="1:13" ht="14.25">
      <c r="A194" s="11" t="s">
        <v>697</v>
      </c>
      <c r="B194" s="7">
        <v>8.6</v>
      </c>
      <c r="C194" s="8"/>
      <c r="D194" s="6" t="s">
        <v>743</v>
      </c>
      <c r="E194" s="7">
        <v>6.3</v>
      </c>
      <c r="F194" s="8"/>
      <c r="G194" s="6" t="s">
        <v>785</v>
      </c>
      <c r="H194" s="158">
        <v>4</v>
      </c>
      <c r="I194" s="8"/>
      <c r="J194" s="6" t="s">
        <v>833</v>
      </c>
      <c r="K194" s="7">
        <v>3.65</v>
      </c>
      <c r="M194" s="16"/>
    </row>
    <row r="195" spans="1:13" ht="14.25">
      <c r="A195" s="11" t="s">
        <v>698</v>
      </c>
      <c r="B195" s="7">
        <v>9.1999999999999993</v>
      </c>
      <c r="C195" s="8"/>
      <c r="D195" s="6" t="s">
        <v>744</v>
      </c>
      <c r="E195" s="7">
        <v>6.85</v>
      </c>
      <c r="F195" s="8"/>
      <c r="G195" s="6" t="s">
        <v>786</v>
      </c>
      <c r="H195" s="7">
        <v>4.7</v>
      </c>
      <c r="I195" s="8"/>
      <c r="J195" s="6" t="s">
        <v>834</v>
      </c>
      <c r="K195" s="7">
        <v>3.85</v>
      </c>
      <c r="M195" s="16"/>
    </row>
    <row r="196" spans="1:13" ht="14.25">
      <c r="A196" s="12"/>
      <c r="B196" s="7"/>
      <c r="C196" s="8"/>
      <c r="D196" s="6" t="s">
        <v>2563</v>
      </c>
      <c r="E196" s="7">
        <v>7.85</v>
      </c>
      <c r="F196" s="8"/>
      <c r="G196" s="6" t="s">
        <v>787</v>
      </c>
      <c r="H196" s="7">
        <v>5.6</v>
      </c>
      <c r="I196" s="8"/>
      <c r="J196" s="6"/>
      <c r="K196" s="7"/>
      <c r="M196" s="16"/>
    </row>
    <row r="197" spans="1:13" ht="14.25">
      <c r="A197" s="12" t="s">
        <v>699</v>
      </c>
      <c r="B197" s="7">
        <v>4.75</v>
      </c>
      <c r="C197" s="8"/>
      <c r="D197" s="6" t="s">
        <v>2564</v>
      </c>
      <c r="E197" s="7">
        <v>8.5</v>
      </c>
      <c r="F197" s="8"/>
      <c r="G197" s="6" t="s">
        <v>788</v>
      </c>
      <c r="H197" s="7">
        <v>6.8</v>
      </c>
      <c r="I197" s="8"/>
      <c r="J197" s="6" t="s">
        <v>835</v>
      </c>
      <c r="K197" s="7">
        <v>2.7</v>
      </c>
      <c r="M197" s="16"/>
    </row>
    <row r="198" spans="1:13" ht="14.25">
      <c r="A198" s="12" t="s">
        <v>700</v>
      </c>
      <c r="B198" s="7">
        <v>5.25</v>
      </c>
      <c r="C198" s="8"/>
      <c r="D198" s="12"/>
      <c r="E198" s="7"/>
      <c r="F198" s="8"/>
      <c r="G198" s="6" t="s">
        <v>789</v>
      </c>
      <c r="H198" s="7">
        <v>7.45</v>
      </c>
      <c r="I198" s="8"/>
      <c r="J198" s="6" t="s">
        <v>836</v>
      </c>
      <c r="K198" s="7">
        <v>2.9</v>
      </c>
    </row>
    <row r="199" spans="1:13" ht="14.25">
      <c r="A199" s="12" t="s">
        <v>701</v>
      </c>
      <c r="B199" s="7">
        <v>6.8</v>
      </c>
      <c r="C199" s="8"/>
      <c r="D199" s="12" t="s">
        <v>2611</v>
      </c>
      <c r="E199" s="7">
        <v>4.75</v>
      </c>
      <c r="F199" s="8"/>
      <c r="G199" s="6" t="s">
        <v>790</v>
      </c>
      <c r="H199" s="7">
        <v>8.6</v>
      </c>
      <c r="I199" s="8"/>
      <c r="J199" s="6" t="s">
        <v>837</v>
      </c>
      <c r="K199" s="7">
        <v>3.1</v>
      </c>
    </row>
    <row r="200" spans="1:13" ht="14.25">
      <c r="A200" s="12" t="s">
        <v>702</v>
      </c>
      <c r="B200" s="7">
        <v>7.4</v>
      </c>
      <c r="C200" s="8"/>
      <c r="D200" s="12" t="s">
        <v>2612</v>
      </c>
      <c r="E200" s="7">
        <v>5.45</v>
      </c>
      <c r="F200" s="8"/>
      <c r="G200" s="6" t="s">
        <v>791</v>
      </c>
      <c r="H200" s="7">
        <v>9.85</v>
      </c>
      <c r="I200" s="8"/>
      <c r="J200" s="6" t="s">
        <v>838</v>
      </c>
      <c r="K200" s="7">
        <v>3.3</v>
      </c>
    </row>
    <row r="201" spans="1:13" ht="14.25">
      <c r="A201" s="12" t="s">
        <v>703</v>
      </c>
      <c r="B201" s="7">
        <v>8.65</v>
      </c>
      <c r="C201" s="8"/>
      <c r="D201" s="12" t="s">
        <v>2613</v>
      </c>
      <c r="E201" s="7">
        <v>6.5</v>
      </c>
      <c r="F201" s="8"/>
      <c r="G201" s="6" t="s">
        <v>792</v>
      </c>
      <c r="H201" s="7">
        <v>11.05</v>
      </c>
      <c r="I201" s="8"/>
      <c r="J201" s="12"/>
      <c r="K201" s="7"/>
    </row>
    <row r="202" spans="1:13" ht="14.25">
      <c r="A202" s="12" t="s">
        <v>704</v>
      </c>
      <c r="B202" s="7">
        <v>10.65</v>
      </c>
      <c r="C202" s="8"/>
      <c r="D202" s="12" t="s">
        <v>2614</v>
      </c>
      <c r="E202" s="7">
        <v>7.2</v>
      </c>
      <c r="F202" s="8"/>
      <c r="G202" s="6"/>
      <c r="H202" s="7"/>
      <c r="I202" s="8"/>
      <c r="J202" s="12" t="s">
        <v>839</v>
      </c>
      <c r="K202" s="7">
        <v>2.95</v>
      </c>
    </row>
    <row r="203" spans="1:13" ht="14.25">
      <c r="A203" s="12"/>
      <c r="B203" s="7"/>
      <c r="C203" s="8"/>
      <c r="D203" s="12" t="s">
        <v>2615</v>
      </c>
      <c r="E203" s="7">
        <v>8.1999999999999993</v>
      </c>
      <c r="F203" s="8"/>
      <c r="G203" s="6" t="s">
        <v>793</v>
      </c>
      <c r="H203" s="7">
        <v>4</v>
      </c>
      <c r="I203" s="8"/>
      <c r="J203" s="12" t="s">
        <v>840</v>
      </c>
      <c r="K203" s="7">
        <v>3.15</v>
      </c>
    </row>
    <row r="204" spans="1:13" ht="14.25">
      <c r="A204" s="12" t="s">
        <v>705</v>
      </c>
      <c r="B204" s="7">
        <v>4.5</v>
      </c>
      <c r="C204" s="8"/>
      <c r="D204" s="12" t="s">
        <v>2616</v>
      </c>
      <c r="E204" s="7">
        <v>10</v>
      </c>
      <c r="F204" s="8"/>
      <c r="G204" s="6" t="s">
        <v>794</v>
      </c>
      <c r="H204" s="7">
        <v>4.6500000000000004</v>
      </c>
      <c r="I204" s="8"/>
      <c r="J204" s="12" t="s">
        <v>841</v>
      </c>
      <c r="K204" s="7">
        <v>3.35</v>
      </c>
    </row>
    <row r="205" spans="1:13" ht="14.25">
      <c r="A205" s="12" t="s">
        <v>706</v>
      </c>
      <c r="B205" s="7">
        <v>5.25</v>
      </c>
      <c r="C205" s="8"/>
      <c r="D205" s="14"/>
      <c r="E205" s="13"/>
      <c r="F205" s="8"/>
      <c r="G205" s="6" t="s">
        <v>795</v>
      </c>
      <c r="H205" s="7">
        <v>5.25</v>
      </c>
      <c r="I205" s="8"/>
      <c r="J205" s="12" t="s">
        <v>842</v>
      </c>
      <c r="K205" s="7">
        <v>3.55</v>
      </c>
    </row>
    <row r="206" spans="1:13" ht="14.25">
      <c r="A206" s="12" t="s">
        <v>707</v>
      </c>
      <c r="B206" s="7">
        <v>6.15</v>
      </c>
      <c r="C206" s="8"/>
      <c r="D206" s="14" t="s">
        <v>745</v>
      </c>
      <c r="E206" s="7">
        <v>3.9</v>
      </c>
      <c r="F206" s="8"/>
      <c r="G206" s="6" t="s">
        <v>796</v>
      </c>
      <c r="H206" s="7">
        <v>5.95</v>
      </c>
      <c r="I206" s="8"/>
      <c r="J206" s="13"/>
      <c r="K206" s="13"/>
    </row>
    <row r="207" spans="1:13" ht="15.75">
      <c r="A207" s="12" t="s">
        <v>708</v>
      </c>
      <c r="B207" s="7">
        <v>6.85</v>
      </c>
      <c r="C207" s="8"/>
      <c r="D207" s="14" t="s">
        <v>746</v>
      </c>
      <c r="E207" s="7">
        <v>4.5</v>
      </c>
      <c r="F207" s="8"/>
      <c r="G207" s="6" t="s">
        <v>797</v>
      </c>
      <c r="H207" s="7">
        <v>6.95</v>
      </c>
      <c r="I207" s="8"/>
      <c r="J207" s="211" t="s">
        <v>87</v>
      </c>
      <c r="K207" s="211"/>
    </row>
    <row r="208" spans="1:13" ht="14.25">
      <c r="A208" s="12" t="s">
        <v>709</v>
      </c>
      <c r="B208" s="7">
        <v>8.15</v>
      </c>
      <c r="C208" s="8"/>
      <c r="D208" s="14" t="s">
        <v>747</v>
      </c>
      <c r="E208" s="7">
        <v>5.0999999999999996</v>
      </c>
      <c r="F208" s="8"/>
      <c r="G208" s="6" t="s">
        <v>798</v>
      </c>
      <c r="H208" s="17">
        <v>7.6</v>
      </c>
      <c r="I208" s="8"/>
      <c r="J208" s="13"/>
      <c r="K208" s="13"/>
    </row>
    <row r="209" spans="1:11" ht="14.25">
      <c r="A209" s="12" t="s">
        <v>710</v>
      </c>
      <c r="B209" s="7">
        <v>9.3000000000000007</v>
      </c>
      <c r="C209" s="8"/>
      <c r="D209" s="14" t="s">
        <v>748</v>
      </c>
      <c r="E209" s="7">
        <v>5.7</v>
      </c>
      <c r="F209" s="8"/>
      <c r="G209" s="6" t="s">
        <v>2579</v>
      </c>
      <c r="H209" s="17">
        <v>8.5</v>
      </c>
      <c r="I209" s="8"/>
      <c r="J209" s="11" t="s">
        <v>843</v>
      </c>
      <c r="K209" s="7">
        <v>77</v>
      </c>
    </row>
    <row r="210" spans="1:11" ht="14.25">
      <c r="A210" s="12"/>
      <c r="B210" s="7"/>
      <c r="C210" s="8"/>
      <c r="D210" s="14" t="s">
        <v>749</v>
      </c>
      <c r="E210" s="7">
        <v>6.7</v>
      </c>
      <c r="F210" s="8"/>
      <c r="G210" s="6"/>
      <c r="H210" s="17"/>
      <c r="I210" s="8"/>
      <c r="J210" s="11"/>
      <c r="K210" s="7"/>
    </row>
    <row r="211" spans="1:11" ht="14.25">
      <c r="A211" s="12" t="s">
        <v>711</v>
      </c>
      <c r="B211" s="7">
        <v>3.95</v>
      </c>
      <c r="C211" s="8"/>
      <c r="D211" s="14" t="s">
        <v>750</v>
      </c>
      <c r="E211" s="7">
        <v>7.95</v>
      </c>
      <c r="F211" s="8"/>
      <c r="G211" s="12" t="s">
        <v>799</v>
      </c>
      <c r="H211" s="7">
        <v>3.4</v>
      </c>
      <c r="I211" s="8"/>
      <c r="J211" s="11" t="s">
        <v>844</v>
      </c>
      <c r="K211" s="7">
        <v>4.3</v>
      </c>
    </row>
    <row r="212" spans="1:11" ht="14.25">
      <c r="A212" s="12" t="s">
        <v>712</v>
      </c>
      <c r="B212" s="158">
        <v>4.45</v>
      </c>
      <c r="C212" s="8"/>
      <c r="D212" s="14"/>
      <c r="E212" s="7"/>
      <c r="F212" s="8"/>
      <c r="G212" s="12" t="s">
        <v>800</v>
      </c>
      <c r="H212" s="7">
        <v>4.4000000000000004</v>
      </c>
      <c r="I212" s="8"/>
      <c r="J212" s="11" t="s">
        <v>845</v>
      </c>
      <c r="K212" s="7">
        <v>5.9</v>
      </c>
    </row>
    <row r="213" spans="1:11" ht="14.25">
      <c r="A213" s="12" t="s">
        <v>713</v>
      </c>
      <c r="B213" s="158">
        <v>5.5</v>
      </c>
      <c r="C213" s="8"/>
      <c r="D213" s="14" t="s">
        <v>751</v>
      </c>
      <c r="E213" s="7">
        <v>5.65</v>
      </c>
      <c r="F213" s="8"/>
      <c r="G213" s="12" t="s">
        <v>801</v>
      </c>
      <c r="H213" s="7">
        <v>5.5</v>
      </c>
      <c r="I213" s="8"/>
      <c r="J213" s="11" t="s">
        <v>846</v>
      </c>
      <c r="K213" s="7">
        <v>7.65</v>
      </c>
    </row>
    <row r="214" spans="1:11" ht="14.25">
      <c r="A214" s="12" t="s">
        <v>714</v>
      </c>
      <c r="B214" s="158">
        <v>6.15</v>
      </c>
      <c r="C214" s="8"/>
      <c r="D214" s="14" t="s">
        <v>752</v>
      </c>
      <c r="E214" s="7">
        <v>6.95</v>
      </c>
      <c r="F214" s="8"/>
      <c r="G214" s="12" t="s">
        <v>802</v>
      </c>
      <c r="H214" s="7">
        <v>7.15</v>
      </c>
      <c r="I214" s="8"/>
      <c r="J214" s="11"/>
      <c r="K214" s="7"/>
    </row>
    <row r="215" spans="1:11" ht="14.25">
      <c r="A215" s="12" t="s">
        <v>715</v>
      </c>
      <c r="B215" s="158">
        <v>7.35</v>
      </c>
      <c r="C215" s="8"/>
      <c r="D215" s="14" t="s">
        <v>753</v>
      </c>
      <c r="E215" s="7">
        <v>7.55</v>
      </c>
      <c r="F215" s="8"/>
      <c r="G215" s="6"/>
      <c r="H215" s="7"/>
      <c r="I215" s="8"/>
      <c r="J215" s="11" t="s">
        <v>847</v>
      </c>
      <c r="K215" s="7">
        <v>4.3</v>
      </c>
    </row>
    <row r="216" spans="1:11" ht="14.25">
      <c r="A216" s="12" t="s">
        <v>716</v>
      </c>
      <c r="B216" s="7">
        <v>8.5500000000000007</v>
      </c>
      <c r="C216" s="8"/>
      <c r="D216" s="14" t="s">
        <v>754</v>
      </c>
      <c r="E216" s="7">
        <v>8.75</v>
      </c>
      <c r="F216" s="8"/>
      <c r="G216" s="6" t="s">
        <v>803</v>
      </c>
      <c r="H216" s="7">
        <v>5.95</v>
      </c>
      <c r="I216" s="8"/>
      <c r="J216" s="11" t="s">
        <v>848</v>
      </c>
      <c r="K216" s="7">
        <v>5.65</v>
      </c>
    </row>
    <row r="217" spans="1:11" ht="14.25">
      <c r="A217" s="12"/>
      <c r="B217" s="7"/>
      <c r="C217" s="8"/>
      <c r="D217" s="14" t="s">
        <v>755</v>
      </c>
      <c r="E217" s="158">
        <v>9.3000000000000007</v>
      </c>
      <c r="F217" s="8"/>
      <c r="G217" s="6" t="s">
        <v>804</v>
      </c>
      <c r="H217" s="7">
        <v>7.3</v>
      </c>
      <c r="I217" s="8"/>
      <c r="J217" s="11" t="s">
        <v>849</v>
      </c>
      <c r="K217" s="7">
        <v>6.85</v>
      </c>
    </row>
    <row r="218" spans="1:11" ht="14.25">
      <c r="A218" s="12" t="s">
        <v>717</v>
      </c>
      <c r="B218" s="7">
        <v>4.75</v>
      </c>
      <c r="C218" s="8"/>
      <c r="D218" s="14" t="s">
        <v>756</v>
      </c>
      <c r="E218" s="158">
        <v>10.6</v>
      </c>
      <c r="F218" s="8"/>
      <c r="G218" s="6" t="s">
        <v>805</v>
      </c>
      <c r="H218" s="7">
        <v>8.9</v>
      </c>
      <c r="I218" s="8"/>
      <c r="J218" s="11"/>
      <c r="K218" s="7"/>
    </row>
    <row r="219" spans="1:11" ht="14.25">
      <c r="A219" s="12" t="s">
        <v>718</v>
      </c>
      <c r="B219" s="7">
        <v>5.25</v>
      </c>
      <c r="C219" s="8"/>
      <c r="D219" s="14"/>
      <c r="E219" s="158"/>
      <c r="F219" s="8"/>
      <c r="G219" s="6" t="s">
        <v>806</v>
      </c>
      <c r="H219" s="7">
        <v>11.5</v>
      </c>
      <c r="I219" s="8"/>
      <c r="J219" s="12" t="s">
        <v>850</v>
      </c>
      <c r="K219" s="7">
        <v>4.1500000000000004</v>
      </c>
    </row>
    <row r="220" spans="1:11" ht="14.25">
      <c r="A220" s="12" t="s">
        <v>719</v>
      </c>
      <c r="B220" s="7">
        <v>6.8</v>
      </c>
      <c r="C220" s="8"/>
      <c r="D220" s="14" t="s">
        <v>757</v>
      </c>
      <c r="E220" s="158">
        <v>4.25</v>
      </c>
      <c r="F220" s="8"/>
      <c r="G220" s="6"/>
      <c r="H220" s="7"/>
      <c r="I220" s="8"/>
      <c r="J220" s="12" t="s">
        <v>851</v>
      </c>
      <c r="K220" s="7">
        <v>5.65</v>
      </c>
    </row>
    <row r="221" spans="1:11" ht="14.25">
      <c r="A221" s="12" t="s">
        <v>720</v>
      </c>
      <c r="B221" s="7">
        <v>7.4</v>
      </c>
      <c r="C221" s="8"/>
      <c r="D221" s="14" t="s">
        <v>758</v>
      </c>
      <c r="E221" s="7">
        <v>4.75</v>
      </c>
      <c r="F221" s="8"/>
      <c r="G221" s="6" t="s">
        <v>807</v>
      </c>
      <c r="H221" s="7">
        <v>4.05</v>
      </c>
      <c r="I221" s="8"/>
      <c r="J221" s="12" t="s">
        <v>852</v>
      </c>
      <c r="K221" s="7">
        <v>7.05</v>
      </c>
    </row>
    <row r="222" spans="1:11" ht="14.25">
      <c r="A222" s="12" t="s">
        <v>721</v>
      </c>
      <c r="B222" s="7">
        <v>8.65</v>
      </c>
      <c r="C222" s="8"/>
      <c r="D222" s="14" t="s">
        <v>759</v>
      </c>
      <c r="E222" s="7">
        <v>5.7</v>
      </c>
      <c r="F222" s="8"/>
      <c r="G222" s="6" t="s">
        <v>808</v>
      </c>
      <c r="H222" s="7">
        <v>4.8499999999999996</v>
      </c>
      <c r="I222" s="8"/>
      <c r="J222" s="107"/>
      <c r="K222" s="7"/>
    </row>
    <row r="223" spans="1:11" ht="14.25">
      <c r="A223" s="12" t="s">
        <v>722</v>
      </c>
      <c r="B223" s="7">
        <v>10.65</v>
      </c>
      <c r="C223" s="8"/>
      <c r="D223" s="14" t="s">
        <v>760</v>
      </c>
      <c r="E223" s="7">
        <v>6.35</v>
      </c>
      <c r="F223" s="8"/>
      <c r="G223" s="6" t="s">
        <v>809</v>
      </c>
      <c r="H223" s="7">
        <v>6</v>
      </c>
      <c r="I223" s="8"/>
      <c r="J223" s="11" t="s">
        <v>853</v>
      </c>
      <c r="K223" s="7">
        <v>4.3</v>
      </c>
    </row>
    <row r="224" spans="1:11" ht="14.25">
      <c r="A224" s="13"/>
      <c r="B224" s="13"/>
      <c r="C224" s="8"/>
      <c r="D224" s="14" t="s">
        <v>761</v>
      </c>
      <c r="E224" s="7">
        <v>7.4</v>
      </c>
      <c r="F224" s="8"/>
      <c r="G224" s="6" t="s">
        <v>810</v>
      </c>
      <c r="H224" s="7">
        <v>8</v>
      </c>
      <c r="I224" s="8"/>
      <c r="J224" s="11" t="s">
        <v>854</v>
      </c>
      <c r="K224" s="7">
        <v>5.7</v>
      </c>
    </row>
    <row r="225" spans="1:11" ht="14.25">
      <c r="A225" s="13"/>
      <c r="B225" s="13"/>
      <c r="C225" s="8"/>
      <c r="D225" s="14" t="s">
        <v>762</v>
      </c>
      <c r="E225" s="7">
        <v>8.5</v>
      </c>
      <c r="F225" s="8"/>
      <c r="G225" s="6"/>
      <c r="H225" s="7"/>
      <c r="I225" s="8"/>
      <c r="J225" s="11" t="s">
        <v>855</v>
      </c>
      <c r="K225" s="7">
        <v>7.25</v>
      </c>
    </row>
    <row r="226" spans="1:11" ht="14.25">
      <c r="A226" s="13"/>
      <c r="B226" s="13"/>
      <c r="C226" s="8"/>
      <c r="D226" s="6"/>
      <c r="E226" s="7"/>
      <c r="F226" s="8"/>
      <c r="G226" s="6" t="s">
        <v>811</v>
      </c>
      <c r="H226" s="7">
        <v>4.1500000000000004</v>
      </c>
      <c r="I226" s="8"/>
      <c r="J226" s="11"/>
      <c r="K226" s="7"/>
    </row>
    <row r="227" spans="1:11" ht="14.25">
      <c r="A227" s="13"/>
      <c r="B227" s="13"/>
      <c r="C227" s="8"/>
      <c r="D227" s="6" t="s">
        <v>763</v>
      </c>
      <c r="E227" s="7">
        <v>3.8</v>
      </c>
      <c r="F227" s="8"/>
      <c r="G227" s="6" t="s">
        <v>812</v>
      </c>
      <c r="H227" s="158">
        <v>4.8499999999999996</v>
      </c>
      <c r="I227" s="8"/>
      <c r="J227" s="12" t="s">
        <v>856</v>
      </c>
      <c r="K227" s="7">
        <v>4.4000000000000004</v>
      </c>
    </row>
    <row r="228" spans="1:11" ht="14.25">
      <c r="A228" s="13"/>
      <c r="B228" s="13"/>
      <c r="C228" s="8"/>
      <c r="D228" s="6" t="s">
        <v>764</v>
      </c>
      <c r="E228" s="7">
        <v>4.3</v>
      </c>
      <c r="F228" s="8"/>
      <c r="G228" s="6" t="s">
        <v>813</v>
      </c>
      <c r="H228" s="158">
        <v>6.05</v>
      </c>
      <c r="I228" s="8"/>
      <c r="J228" s="12" t="s">
        <v>857</v>
      </c>
      <c r="K228" s="7">
        <v>5.75</v>
      </c>
    </row>
    <row r="229" spans="1:11" ht="14.25">
      <c r="A229" s="13"/>
      <c r="B229" s="13"/>
      <c r="D229" s="6" t="s">
        <v>765</v>
      </c>
      <c r="E229" s="7">
        <v>5.2</v>
      </c>
      <c r="G229" s="6" t="s">
        <v>814</v>
      </c>
      <c r="H229" s="158">
        <v>8.0500000000000007</v>
      </c>
      <c r="J229" s="12" t="s">
        <v>858</v>
      </c>
      <c r="K229" s="7">
        <v>7.25</v>
      </c>
    </row>
    <row r="230" spans="1:11" ht="15">
      <c r="A230" s="1" t="s">
        <v>5</v>
      </c>
      <c r="B230" s="2" t="s">
        <v>6</v>
      </c>
      <c r="C230" s="3"/>
      <c r="D230" s="1" t="s">
        <v>5</v>
      </c>
      <c r="E230" s="2" t="s">
        <v>6</v>
      </c>
      <c r="F230" s="4"/>
      <c r="G230" s="1" t="s">
        <v>5</v>
      </c>
      <c r="H230" s="2" t="s">
        <v>6</v>
      </c>
      <c r="I230" s="3"/>
      <c r="J230" s="5" t="s">
        <v>5</v>
      </c>
      <c r="K230" s="2" t="s">
        <v>6</v>
      </c>
    </row>
    <row r="231" spans="1:11" ht="14.25">
      <c r="A231" s="11" t="s">
        <v>859</v>
      </c>
      <c r="B231" s="7">
        <v>62</v>
      </c>
      <c r="C231" s="8"/>
      <c r="D231" s="6" t="s">
        <v>901</v>
      </c>
      <c r="E231" s="7">
        <v>4.8</v>
      </c>
      <c r="F231" s="9"/>
      <c r="G231" s="10" t="s">
        <v>941</v>
      </c>
      <c r="H231" s="7">
        <v>17</v>
      </c>
      <c r="I231" s="8"/>
      <c r="J231" s="6" t="s">
        <v>982</v>
      </c>
      <c r="K231" s="7">
        <v>5.0999999999999996</v>
      </c>
    </row>
    <row r="232" spans="1:11" ht="14.25">
      <c r="A232" s="11"/>
      <c r="B232" s="7"/>
      <c r="C232" s="8"/>
      <c r="D232" s="6" t="s">
        <v>902</v>
      </c>
      <c r="E232" s="7">
        <v>5.4</v>
      </c>
      <c r="F232" s="9"/>
      <c r="G232" s="10" t="s">
        <v>942</v>
      </c>
      <c r="H232" s="7">
        <v>18.3</v>
      </c>
      <c r="I232" s="8"/>
      <c r="J232" s="6" t="s">
        <v>983</v>
      </c>
      <c r="K232" s="54">
        <v>5.5</v>
      </c>
    </row>
    <row r="233" spans="1:11" ht="14.25">
      <c r="A233" s="11" t="s">
        <v>860</v>
      </c>
      <c r="B233" s="7">
        <v>3.4</v>
      </c>
      <c r="C233" s="8"/>
      <c r="D233" s="6" t="s">
        <v>903</v>
      </c>
      <c r="E233" s="7">
        <v>6.55</v>
      </c>
      <c r="F233" s="9"/>
      <c r="G233" s="10" t="s">
        <v>943</v>
      </c>
      <c r="H233" s="7">
        <v>19.55</v>
      </c>
      <c r="I233" s="8"/>
      <c r="J233" s="6" t="s">
        <v>984</v>
      </c>
      <c r="K233" s="64">
        <v>5.9</v>
      </c>
    </row>
    <row r="234" spans="1:11" ht="14.25">
      <c r="A234" s="11" t="s">
        <v>861</v>
      </c>
      <c r="B234" s="7">
        <v>4.5999999999999996</v>
      </c>
      <c r="C234" s="8"/>
      <c r="D234" s="6"/>
      <c r="E234" s="7"/>
      <c r="F234" s="8"/>
      <c r="G234" s="10"/>
      <c r="H234" s="7"/>
      <c r="I234" s="8"/>
      <c r="J234" s="6"/>
      <c r="K234" s="64"/>
    </row>
    <row r="235" spans="1:11" ht="14.25">
      <c r="A235" s="11" t="s">
        <v>862</v>
      </c>
      <c r="B235" s="7">
        <v>5.65</v>
      </c>
      <c r="C235" s="8"/>
      <c r="D235" s="6" t="s">
        <v>904</v>
      </c>
      <c r="E235" s="7">
        <v>4.7</v>
      </c>
      <c r="F235" s="8"/>
      <c r="G235" s="10" t="s">
        <v>944</v>
      </c>
      <c r="H235" s="7">
        <v>17.75</v>
      </c>
      <c r="I235" s="8"/>
      <c r="J235" s="6" t="s">
        <v>985</v>
      </c>
      <c r="K235" s="64">
        <v>5.25</v>
      </c>
    </row>
    <row r="236" spans="1:11" ht="14.25">
      <c r="A236" s="11"/>
      <c r="B236" s="7"/>
      <c r="C236" s="8"/>
      <c r="D236" s="6" t="s">
        <v>905</v>
      </c>
      <c r="E236" s="7">
        <v>5.55</v>
      </c>
      <c r="F236" s="8"/>
      <c r="G236" s="10" t="s">
        <v>945</v>
      </c>
      <c r="H236" s="7">
        <v>22.15</v>
      </c>
      <c r="I236" s="8"/>
      <c r="J236" s="6" t="s">
        <v>986</v>
      </c>
      <c r="K236" s="64">
        <v>6.55</v>
      </c>
    </row>
    <row r="237" spans="1:11" ht="14.25">
      <c r="A237" s="11" t="s">
        <v>863</v>
      </c>
      <c r="B237" s="7">
        <v>3.85</v>
      </c>
      <c r="C237" s="8"/>
      <c r="D237" s="6" t="s">
        <v>906</v>
      </c>
      <c r="E237" s="64">
        <v>6.15</v>
      </c>
      <c r="F237" s="8"/>
      <c r="G237" s="10" t="s">
        <v>946</v>
      </c>
      <c r="H237" s="7">
        <v>24.05</v>
      </c>
      <c r="I237" s="8"/>
      <c r="J237" s="6" t="s">
        <v>987</v>
      </c>
      <c r="K237" s="64">
        <v>7.05</v>
      </c>
    </row>
    <row r="238" spans="1:11" ht="14.25">
      <c r="A238" s="11" t="s">
        <v>864</v>
      </c>
      <c r="B238" s="7">
        <v>4.55</v>
      </c>
      <c r="C238" s="8"/>
      <c r="D238" s="6"/>
      <c r="E238" s="64"/>
      <c r="F238" s="8"/>
      <c r="G238" s="10"/>
      <c r="H238" s="7"/>
      <c r="I238" s="8"/>
      <c r="J238" s="13"/>
      <c r="K238" s="13"/>
    </row>
    <row r="239" spans="1:11" ht="14.25">
      <c r="A239" s="11" t="s">
        <v>865</v>
      </c>
      <c r="B239" s="7">
        <v>5.95</v>
      </c>
      <c r="C239" s="8"/>
      <c r="D239" s="12" t="s">
        <v>907</v>
      </c>
      <c r="E239" s="64">
        <v>2</v>
      </c>
      <c r="F239" s="8"/>
      <c r="G239" s="10" t="s">
        <v>947</v>
      </c>
      <c r="H239" s="64">
        <v>15.85</v>
      </c>
      <c r="I239" s="8"/>
      <c r="J239" s="6" t="s">
        <v>988</v>
      </c>
      <c r="K239" s="64">
        <v>14.2</v>
      </c>
    </row>
    <row r="240" spans="1:11" ht="14.25">
      <c r="A240" s="11"/>
      <c r="B240" s="7"/>
      <c r="C240" s="8"/>
      <c r="D240" s="12" t="s">
        <v>908</v>
      </c>
      <c r="E240" s="7">
        <v>2.7</v>
      </c>
      <c r="F240" s="8"/>
      <c r="G240" s="10" t="s">
        <v>948</v>
      </c>
      <c r="H240" s="64">
        <v>17.100000000000001</v>
      </c>
      <c r="I240" s="8"/>
      <c r="J240" s="6" t="s">
        <v>989</v>
      </c>
      <c r="K240" s="64">
        <v>14.8</v>
      </c>
    </row>
    <row r="241" spans="1:11" ht="14.25">
      <c r="A241" s="11" t="s">
        <v>866</v>
      </c>
      <c r="B241" s="7">
        <v>4.05</v>
      </c>
      <c r="C241" s="8"/>
      <c r="D241" s="12"/>
      <c r="E241" s="7"/>
      <c r="F241" s="8"/>
      <c r="G241" s="10" t="s">
        <v>949</v>
      </c>
      <c r="H241" s="64">
        <v>18.75</v>
      </c>
      <c r="I241" s="8"/>
      <c r="J241" s="6" t="s">
        <v>990</v>
      </c>
      <c r="K241" s="64">
        <v>15.9</v>
      </c>
    </row>
    <row r="242" spans="1:11" ht="14.25">
      <c r="A242" s="11" t="s">
        <v>867</v>
      </c>
      <c r="B242" s="7">
        <v>4.8</v>
      </c>
      <c r="C242" s="8"/>
      <c r="D242" s="12" t="s">
        <v>909</v>
      </c>
      <c r="E242" s="7">
        <v>4.05</v>
      </c>
      <c r="F242" s="8"/>
      <c r="G242" s="10"/>
      <c r="H242" s="64"/>
      <c r="I242" s="8"/>
      <c r="J242" s="6"/>
      <c r="K242" s="64"/>
    </row>
    <row r="243" spans="1:11" ht="14.25">
      <c r="A243" s="11" t="s">
        <v>868</v>
      </c>
      <c r="B243" s="7">
        <v>6</v>
      </c>
      <c r="C243" s="8"/>
      <c r="D243" s="12" t="s">
        <v>910</v>
      </c>
      <c r="E243" s="7">
        <v>4.55</v>
      </c>
      <c r="F243" s="8"/>
      <c r="G243" s="10" t="s">
        <v>950</v>
      </c>
      <c r="H243" s="64">
        <v>12.2</v>
      </c>
      <c r="I243" s="8"/>
      <c r="J243" s="12" t="s">
        <v>991</v>
      </c>
      <c r="K243" s="64">
        <v>12.05</v>
      </c>
    </row>
    <row r="244" spans="1:11" ht="14.25">
      <c r="A244" s="6"/>
      <c r="B244" s="7"/>
      <c r="C244" s="8"/>
      <c r="D244" s="12" t="s">
        <v>911</v>
      </c>
      <c r="E244" s="7">
        <v>5.0999999999999996</v>
      </c>
      <c r="F244" s="8"/>
      <c r="G244" s="10" t="s">
        <v>951</v>
      </c>
      <c r="H244" s="7">
        <v>13.45</v>
      </c>
      <c r="I244" s="8"/>
      <c r="J244" s="12" t="s">
        <v>992</v>
      </c>
      <c r="K244" s="64">
        <v>12.75</v>
      </c>
    </row>
    <row r="245" spans="1:11" ht="14.25">
      <c r="A245" s="6" t="s">
        <v>869</v>
      </c>
      <c r="B245" s="7">
        <v>3.3</v>
      </c>
      <c r="C245" s="8"/>
      <c r="D245" s="12"/>
      <c r="E245" s="7"/>
      <c r="F245" s="8"/>
      <c r="G245" s="10" t="s">
        <v>952</v>
      </c>
      <c r="H245" s="7">
        <v>15.1</v>
      </c>
      <c r="I245" s="8"/>
      <c r="J245" s="12" t="s">
        <v>993</v>
      </c>
      <c r="K245" s="64">
        <v>13.5</v>
      </c>
    </row>
    <row r="246" spans="1:11" ht="14.25">
      <c r="A246" s="6" t="s">
        <v>870</v>
      </c>
      <c r="B246" s="7">
        <v>4.45</v>
      </c>
      <c r="C246" s="8"/>
      <c r="D246" s="12" t="s">
        <v>912</v>
      </c>
      <c r="E246" s="7">
        <v>3.4</v>
      </c>
      <c r="F246" s="8"/>
      <c r="G246" s="10"/>
      <c r="H246" s="7"/>
      <c r="I246" s="8"/>
      <c r="J246" s="12"/>
      <c r="K246" s="64"/>
    </row>
    <row r="247" spans="1:11" ht="14.25">
      <c r="A247" s="6" t="s">
        <v>871</v>
      </c>
      <c r="B247" s="7">
        <v>5.5</v>
      </c>
      <c r="C247" s="8"/>
      <c r="D247" s="12" t="s">
        <v>913</v>
      </c>
      <c r="E247" s="7">
        <v>3.55</v>
      </c>
      <c r="F247" s="8"/>
      <c r="G247" s="10" t="s">
        <v>953</v>
      </c>
      <c r="H247" s="7">
        <v>17.55</v>
      </c>
      <c r="I247" s="8"/>
      <c r="J247" s="6" t="s">
        <v>994</v>
      </c>
      <c r="K247" s="64">
        <v>9.6999999999999993</v>
      </c>
    </row>
    <row r="248" spans="1:11" ht="14.25">
      <c r="A248" s="6"/>
      <c r="B248" s="7"/>
      <c r="C248" s="8"/>
      <c r="D248" s="12" t="s">
        <v>914</v>
      </c>
      <c r="E248" s="7">
        <v>4.25</v>
      </c>
      <c r="F248" s="8"/>
      <c r="G248" s="10" t="s">
        <v>954</v>
      </c>
      <c r="H248" s="7">
        <v>18.8</v>
      </c>
      <c r="I248" s="8"/>
      <c r="J248" s="6" t="s">
        <v>995</v>
      </c>
      <c r="K248" s="64">
        <v>10.4</v>
      </c>
    </row>
    <row r="249" spans="1:11" ht="14.25">
      <c r="A249" s="6" t="s">
        <v>872</v>
      </c>
      <c r="B249" s="7">
        <v>3.55</v>
      </c>
      <c r="C249" s="8"/>
      <c r="D249" s="6"/>
      <c r="E249" s="7"/>
      <c r="F249" s="8"/>
      <c r="G249" s="10" t="s">
        <v>955</v>
      </c>
      <c r="H249" s="7">
        <v>22</v>
      </c>
      <c r="I249" s="8"/>
      <c r="J249" s="6" t="s">
        <v>996</v>
      </c>
      <c r="K249" s="64">
        <v>11.55</v>
      </c>
    </row>
    <row r="250" spans="1:11" ht="14.25">
      <c r="A250" s="6" t="s">
        <v>873</v>
      </c>
      <c r="B250" s="7">
        <v>4.45</v>
      </c>
      <c r="C250" s="8"/>
      <c r="D250" s="6" t="s">
        <v>915</v>
      </c>
      <c r="E250" s="7">
        <v>2.4500000000000002</v>
      </c>
      <c r="F250" s="8"/>
      <c r="G250" s="10" t="s">
        <v>956</v>
      </c>
      <c r="H250" s="7">
        <v>24.6</v>
      </c>
      <c r="I250" s="8"/>
      <c r="J250" s="6"/>
      <c r="K250" s="64"/>
    </row>
    <row r="251" spans="1:11" ht="14.25">
      <c r="A251" s="6" t="s">
        <v>874</v>
      </c>
      <c r="B251" s="7">
        <v>5.75</v>
      </c>
      <c r="C251" s="8"/>
      <c r="D251" s="6" t="s">
        <v>916</v>
      </c>
      <c r="E251" s="7">
        <v>2.9</v>
      </c>
      <c r="F251" s="8"/>
      <c r="G251" s="10"/>
      <c r="H251" s="7"/>
      <c r="I251" s="8"/>
      <c r="J251" s="12" t="s">
        <v>997</v>
      </c>
      <c r="K251" s="113">
        <v>9.5</v>
      </c>
    </row>
    <row r="252" spans="1:11" ht="14.25">
      <c r="A252" s="6"/>
      <c r="B252" s="7"/>
      <c r="C252" s="8"/>
      <c r="D252" s="6" t="s">
        <v>917</v>
      </c>
      <c r="E252" s="64">
        <v>3.35</v>
      </c>
      <c r="F252" s="8"/>
      <c r="G252" s="10" t="s">
        <v>957</v>
      </c>
      <c r="H252" s="64">
        <v>3.7</v>
      </c>
      <c r="I252" s="8"/>
      <c r="J252" s="12" t="s">
        <v>998</v>
      </c>
      <c r="K252" s="113">
        <v>9.9499999999999993</v>
      </c>
    </row>
    <row r="253" spans="1:11" ht="14.25">
      <c r="A253" s="212" t="s">
        <v>117</v>
      </c>
      <c r="B253" s="212"/>
      <c r="C253" s="8"/>
      <c r="D253" s="6" t="s">
        <v>918</v>
      </c>
      <c r="E253" s="64">
        <v>4.0999999999999996</v>
      </c>
      <c r="F253" s="8"/>
      <c r="G253" s="10" t="s">
        <v>958</v>
      </c>
      <c r="H253" s="64">
        <v>4.7</v>
      </c>
      <c r="I253" s="8"/>
      <c r="J253" s="12" t="s">
        <v>999</v>
      </c>
      <c r="K253" s="113">
        <v>10.5</v>
      </c>
    </row>
    <row r="254" spans="1:11" ht="14.25">
      <c r="A254" s="6"/>
      <c r="B254" s="7"/>
      <c r="C254" s="8"/>
      <c r="D254" s="6"/>
      <c r="E254" s="64"/>
      <c r="F254" s="8"/>
      <c r="G254" s="10" t="s">
        <v>959</v>
      </c>
      <c r="H254" s="64">
        <v>5.7</v>
      </c>
      <c r="I254" s="8"/>
      <c r="J254" s="12"/>
      <c r="K254" s="113"/>
    </row>
    <row r="255" spans="1:11" ht="14.25">
      <c r="A255" s="12" t="s">
        <v>875</v>
      </c>
      <c r="B255" s="7">
        <v>4.6500000000000004</v>
      </c>
      <c r="C255" s="8"/>
      <c r="D255" s="6" t="s">
        <v>919</v>
      </c>
      <c r="E255" s="64">
        <v>2.65</v>
      </c>
      <c r="F255" s="8"/>
      <c r="G255" s="10"/>
      <c r="H255" s="7"/>
      <c r="I255" s="8"/>
      <c r="J255" s="6" t="s">
        <v>1000</v>
      </c>
      <c r="K255" s="113">
        <v>10.8</v>
      </c>
    </row>
    <row r="256" spans="1:11" ht="14.25">
      <c r="A256" s="12" t="s">
        <v>876</v>
      </c>
      <c r="B256" s="7">
        <v>5.5</v>
      </c>
      <c r="C256" s="8"/>
      <c r="D256" s="6" t="s">
        <v>920</v>
      </c>
      <c r="E256" s="7">
        <v>2.85</v>
      </c>
      <c r="F256" s="8"/>
      <c r="G256" s="212" t="s">
        <v>88</v>
      </c>
      <c r="H256" s="212"/>
      <c r="I256" s="8"/>
      <c r="J256" s="6" t="s">
        <v>1001</v>
      </c>
      <c r="K256" s="113">
        <v>11.3</v>
      </c>
    </row>
    <row r="257" spans="1:11" ht="14.25">
      <c r="A257" s="12" t="s">
        <v>877</v>
      </c>
      <c r="B257" s="7">
        <v>6.1</v>
      </c>
      <c r="C257" s="8"/>
      <c r="D257" s="6" t="s">
        <v>921</v>
      </c>
      <c r="E257" s="7">
        <v>3.4</v>
      </c>
      <c r="F257" s="8"/>
      <c r="G257" s="10"/>
      <c r="H257" s="64"/>
      <c r="I257" s="8"/>
      <c r="J257" s="6" t="s">
        <v>1002</v>
      </c>
      <c r="K257" s="113">
        <v>12</v>
      </c>
    </row>
    <row r="258" spans="1:11" ht="14.25">
      <c r="A258" s="6"/>
      <c r="B258" s="7"/>
      <c r="C258" s="8"/>
      <c r="D258" s="6"/>
      <c r="E258" s="7"/>
      <c r="F258" s="8"/>
      <c r="G258" s="10" t="s">
        <v>960</v>
      </c>
      <c r="H258" s="64">
        <v>28</v>
      </c>
      <c r="I258" s="8"/>
      <c r="J258" s="6"/>
      <c r="K258" s="113"/>
    </row>
    <row r="259" spans="1:11" ht="14.25">
      <c r="A259" s="6" t="s">
        <v>878</v>
      </c>
      <c r="B259" s="7">
        <v>5.15</v>
      </c>
      <c r="C259" s="8"/>
      <c r="D259" s="6" t="s">
        <v>922</v>
      </c>
      <c r="E259" s="7">
        <v>2.7</v>
      </c>
      <c r="F259" s="8"/>
      <c r="G259" s="10" t="s">
        <v>961</v>
      </c>
      <c r="H259" s="64">
        <v>29.05</v>
      </c>
      <c r="I259" s="8"/>
      <c r="J259" s="6" t="s">
        <v>1003</v>
      </c>
      <c r="K259" s="113">
        <v>4</v>
      </c>
    </row>
    <row r="260" spans="1:11" ht="14.25">
      <c r="A260" s="6" t="s">
        <v>879</v>
      </c>
      <c r="B260" s="7">
        <v>5.65</v>
      </c>
      <c r="C260" s="8"/>
      <c r="D260" s="6" t="s">
        <v>923</v>
      </c>
      <c r="E260" s="7">
        <v>2.85</v>
      </c>
      <c r="F260" s="8"/>
      <c r="G260" s="10" t="s">
        <v>962</v>
      </c>
      <c r="H260" s="64">
        <v>30.5</v>
      </c>
      <c r="I260" s="8"/>
      <c r="J260" s="6" t="s">
        <v>1004</v>
      </c>
      <c r="K260" s="113">
        <v>4.5999999999999996</v>
      </c>
    </row>
    <row r="261" spans="1:11" ht="14.25">
      <c r="A261" s="6" t="s">
        <v>880</v>
      </c>
      <c r="B261" s="7">
        <v>6.25</v>
      </c>
      <c r="C261" s="8"/>
      <c r="D261" s="6" t="s">
        <v>924</v>
      </c>
      <c r="E261" s="7">
        <v>3.15</v>
      </c>
      <c r="F261" s="8"/>
      <c r="G261" s="10"/>
      <c r="H261" s="64"/>
      <c r="I261" s="8"/>
      <c r="J261" s="6" t="s">
        <v>1005</v>
      </c>
      <c r="K261" s="113">
        <v>5.3</v>
      </c>
    </row>
    <row r="262" spans="1:11" ht="14.25">
      <c r="A262" s="6"/>
      <c r="B262" s="7"/>
      <c r="C262" s="8"/>
      <c r="D262" s="6"/>
      <c r="E262" s="7"/>
      <c r="F262" s="8"/>
      <c r="G262" s="10" t="s">
        <v>963</v>
      </c>
      <c r="H262" s="64">
        <v>26.7</v>
      </c>
      <c r="I262" s="8"/>
      <c r="J262" s="6"/>
      <c r="K262" s="113"/>
    </row>
    <row r="263" spans="1:11" ht="14.25">
      <c r="A263" s="6" t="s">
        <v>881</v>
      </c>
      <c r="B263" s="7">
        <v>5.35</v>
      </c>
      <c r="C263" s="8"/>
      <c r="D263" s="6" t="s">
        <v>925</v>
      </c>
      <c r="E263" s="7">
        <v>2.75</v>
      </c>
      <c r="F263" s="8"/>
      <c r="G263" s="10" t="s">
        <v>964</v>
      </c>
      <c r="H263" s="64">
        <v>27.75</v>
      </c>
      <c r="I263" s="8"/>
      <c r="J263" s="6" t="s">
        <v>1006</v>
      </c>
      <c r="K263" s="113">
        <v>4.95</v>
      </c>
    </row>
    <row r="264" spans="1:11" ht="14.25">
      <c r="A264" s="6" t="s">
        <v>882</v>
      </c>
      <c r="B264" s="7">
        <v>6.45</v>
      </c>
      <c r="C264" s="8"/>
      <c r="D264" s="6" t="s">
        <v>926</v>
      </c>
      <c r="E264" s="7">
        <v>2.9</v>
      </c>
      <c r="F264" s="8"/>
      <c r="G264" s="10" t="s">
        <v>965</v>
      </c>
      <c r="H264" s="64">
        <v>29.15</v>
      </c>
      <c r="I264" s="8"/>
      <c r="J264" s="6" t="s">
        <v>1007</v>
      </c>
      <c r="K264" s="113">
        <v>5.35</v>
      </c>
    </row>
    <row r="265" spans="1:11" ht="14.25">
      <c r="A265" s="6" t="s">
        <v>883</v>
      </c>
      <c r="B265" s="7">
        <v>6.8</v>
      </c>
      <c r="C265" s="8"/>
      <c r="D265" s="6" t="s">
        <v>927</v>
      </c>
      <c r="E265" s="64">
        <v>3.35</v>
      </c>
      <c r="F265" s="8"/>
      <c r="G265" s="10"/>
      <c r="H265" s="64"/>
      <c r="I265" s="8"/>
      <c r="J265" s="6" t="s">
        <v>1008</v>
      </c>
      <c r="K265" s="113">
        <v>5.75</v>
      </c>
    </row>
    <row r="266" spans="1:11" ht="14.25">
      <c r="A266" s="6"/>
      <c r="B266" s="7"/>
      <c r="C266" s="8"/>
      <c r="D266" s="12"/>
      <c r="E266" s="64"/>
      <c r="F266" s="8"/>
      <c r="G266" s="10" t="s">
        <v>966</v>
      </c>
      <c r="H266" s="64">
        <v>21.1</v>
      </c>
      <c r="I266" s="8"/>
      <c r="J266" s="12"/>
      <c r="K266" s="113"/>
    </row>
    <row r="267" spans="1:11" ht="14.25">
      <c r="A267" s="12" t="s">
        <v>884</v>
      </c>
      <c r="B267" s="7">
        <v>5.3</v>
      </c>
      <c r="C267" s="8"/>
      <c r="D267" s="12" t="s">
        <v>928</v>
      </c>
      <c r="E267" s="64">
        <v>2.5499999999999998</v>
      </c>
      <c r="F267" s="8"/>
      <c r="G267" s="10" t="s">
        <v>967</v>
      </c>
      <c r="H267" s="64">
        <v>22.35</v>
      </c>
      <c r="I267" s="8"/>
      <c r="J267" s="213" t="s">
        <v>89</v>
      </c>
      <c r="K267" s="213"/>
    </row>
    <row r="268" spans="1:11" ht="14.25">
      <c r="A268" s="12" t="s">
        <v>885</v>
      </c>
      <c r="B268" s="7">
        <v>5.75</v>
      </c>
      <c r="C268" s="8"/>
      <c r="D268" s="12" t="s">
        <v>929</v>
      </c>
      <c r="E268" s="7">
        <v>2.75</v>
      </c>
      <c r="F268" s="8"/>
      <c r="G268" s="10" t="s">
        <v>968</v>
      </c>
      <c r="H268" s="64">
        <v>23.75</v>
      </c>
      <c r="I268" s="8"/>
      <c r="J268" s="6"/>
      <c r="K268" s="64"/>
    </row>
    <row r="269" spans="1:11" ht="14.25">
      <c r="A269" s="12" t="s">
        <v>886</v>
      </c>
      <c r="B269" s="7">
        <v>6.3</v>
      </c>
      <c r="C269" s="8"/>
      <c r="D269" s="12"/>
      <c r="E269" s="7"/>
      <c r="F269" s="8"/>
      <c r="G269" s="6"/>
      <c r="H269" s="64"/>
      <c r="I269" s="8"/>
      <c r="J269" s="6" t="s">
        <v>1009</v>
      </c>
      <c r="K269" s="64">
        <v>14.5</v>
      </c>
    </row>
    <row r="270" spans="1:11" ht="14.25">
      <c r="A270" s="12"/>
      <c r="B270" s="7"/>
      <c r="C270" s="8"/>
      <c r="D270" s="10" t="s">
        <v>930</v>
      </c>
      <c r="E270" s="7">
        <v>2.5</v>
      </c>
      <c r="F270" s="8"/>
      <c r="G270" s="6" t="s">
        <v>969</v>
      </c>
      <c r="H270" s="64">
        <v>22.8</v>
      </c>
      <c r="I270" s="8"/>
      <c r="J270" s="6" t="s">
        <v>1010</v>
      </c>
      <c r="K270" s="64">
        <v>15.15</v>
      </c>
    </row>
    <row r="271" spans="1:11" ht="14.25">
      <c r="A271" s="6" t="s">
        <v>887</v>
      </c>
      <c r="B271" s="7">
        <v>5.0999999999999996</v>
      </c>
      <c r="C271" s="8"/>
      <c r="D271" s="10" t="s">
        <v>931</v>
      </c>
      <c r="E271" s="7">
        <v>2.7</v>
      </c>
      <c r="F271" s="8"/>
      <c r="G271" s="6" t="s">
        <v>970</v>
      </c>
      <c r="H271" s="64">
        <v>24.05</v>
      </c>
      <c r="I271" s="8"/>
      <c r="J271" s="6" t="s">
        <v>1011</v>
      </c>
      <c r="K271" s="64">
        <v>15.55</v>
      </c>
    </row>
    <row r="272" spans="1:11" ht="14.25">
      <c r="A272" s="6" t="s">
        <v>888</v>
      </c>
      <c r="B272" s="7">
        <v>5.55</v>
      </c>
      <c r="C272" s="8"/>
      <c r="D272" s="10" t="s">
        <v>932</v>
      </c>
      <c r="E272" s="7">
        <v>3.1</v>
      </c>
      <c r="F272" s="8"/>
      <c r="G272" s="6" t="s">
        <v>971</v>
      </c>
      <c r="H272" s="7">
        <v>25.45</v>
      </c>
      <c r="I272" s="8"/>
      <c r="J272" s="6"/>
      <c r="K272" s="64"/>
    </row>
    <row r="273" spans="1:11" ht="14.25">
      <c r="A273" s="6" t="s">
        <v>889</v>
      </c>
      <c r="B273" s="7">
        <v>6.1</v>
      </c>
      <c r="C273" s="8"/>
      <c r="D273" s="10"/>
      <c r="E273" s="7"/>
      <c r="F273" s="8"/>
      <c r="G273" s="6"/>
      <c r="H273" s="7"/>
      <c r="I273" s="8"/>
      <c r="J273" s="6" t="s">
        <v>1012</v>
      </c>
      <c r="K273" s="113">
        <v>7.9</v>
      </c>
    </row>
    <row r="274" spans="1:11" ht="14.25">
      <c r="A274" s="6"/>
      <c r="B274" s="7"/>
      <c r="C274" s="8"/>
      <c r="D274" s="10" t="s">
        <v>933</v>
      </c>
      <c r="E274" s="7">
        <v>1.9</v>
      </c>
      <c r="F274" s="8"/>
      <c r="G274" s="6" t="s">
        <v>972</v>
      </c>
      <c r="H274" s="7">
        <v>6.9</v>
      </c>
      <c r="I274" s="8"/>
      <c r="J274" s="6" t="s">
        <v>1013</v>
      </c>
      <c r="K274" s="113">
        <v>9.65</v>
      </c>
    </row>
    <row r="275" spans="1:11" ht="14.25">
      <c r="A275" s="6" t="s">
        <v>890</v>
      </c>
      <c r="B275" s="7">
        <v>5</v>
      </c>
      <c r="C275" s="8"/>
      <c r="D275" s="10" t="s">
        <v>934</v>
      </c>
      <c r="E275" s="7">
        <v>4.5999999999999996</v>
      </c>
      <c r="F275" s="8"/>
      <c r="G275" s="6" t="s">
        <v>973</v>
      </c>
      <c r="H275" s="64">
        <v>8.35</v>
      </c>
      <c r="I275" s="8"/>
      <c r="J275" s="6" t="s">
        <v>1014</v>
      </c>
      <c r="K275" s="64">
        <v>10.5</v>
      </c>
    </row>
    <row r="276" spans="1:11" ht="14.25">
      <c r="A276" s="6" t="s">
        <v>891</v>
      </c>
      <c r="B276" s="54">
        <v>5.7</v>
      </c>
      <c r="C276" s="8"/>
      <c r="D276" s="10"/>
      <c r="E276" s="7"/>
      <c r="F276" s="8"/>
      <c r="G276" s="6" t="s">
        <v>974</v>
      </c>
      <c r="H276" s="7">
        <v>10.199999999999999</v>
      </c>
      <c r="I276" s="8"/>
      <c r="J276" s="6"/>
      <c r="K276" s="64"/>
    </row>
    <row r="277" spans="1:11" ht="14.25">
      <c r="A277" s="6" t="s">
        <v>892</v>
      </c>
      <c r="B277" s="54">
        <v>6.25</v>
      </c>
      <c r="C277" s="8"/>
      <c r="D277" s="13"/>
      <c r="E277" s="13"/>
      <c r="F277" s="8"/>
      <c r="G277" s="6"/>
      <c r="H277" s="7"/>
      <c r="I277" s="8"/>
      <c r="J277" s="6" t="s">
        <v>1015</v>
      </c>
      <c r="K277" s="64">
        <v>7.9</v>
      </c>
    </row>
    <row r="278" spans="1:11" ht="14.25">
      <c r="A278" s="6" t="s">
        <v>893</v>
      </c>
      <c r="B278" s="54">
        <v>6.75</v>
      </c>
      <c r="C278" s="8"/>
      <c r="D278" s="10"/>
      <c r="E278" s="7"/>
      <c r="F278" s="8"/>
      <c r="G278" s="6" t="s">
        <v>975</v>
      </c>
      <c r="H278" s="7">
        <v>5.7</v>
      </c>
      <c r="I278" s="8"/>
      <c r="J278" s="6" t="s">
        <v>1016</v>
      </c>
      <c r="K278" s="64">
        <v>8.6999999999999993</v>
      </c>
    </row>
    <row r="279" spans="1:11" ht="14.25">
      <c r="A279" s="6"/>
      <c r="B279" s="7"/>
      <c r="C279" s="8"/>
      <c r="D279" s="212" t="s">
        <v>55</v>
      </c>
      <c r="E279" s="212"/>
      <c r="F279" s="8"/>
      <c r="G279" s="6" t="s">
        <v>976</v>
      </c>
      <c r="H279" s="7">
        <v>11.7</v>
      </c>
      <c r="I279" s="8"/>
      <c r="J279" s="6" t="s">
        <v>1017</v>
      </c>
      <c r="K279" s="64">
        <v>11.3</v>
      </c>
    </row>
    <row r="280" spans="1:11" ht="14.25">
      <c r="A280" s="6" t="s">
        <v>894</v>
      </c>
      <c r="B280" s="7">
        <v>4.5999999999999996</v>
      </c>
      <c r="C280" s="8"/>
      <c r="D280" s="10"/>
      <c r="E280" s="7"/>
      <c r="F280" s="8"/>
      <c r="G280" s="6"/>
      <c r="H280" s="7"/>
      <c r="I280" s="8"/>
      <c r="J280" s="6"/>
      <c r="K280" s="64"/>
    </row>
    <row r="281" spans="1:11" ht="14.25">
      <c r="A281" s="6" t="s">
        <v>895</v>
      </c>
      <c r="B281" s="7">
        <v>5.5</v>
      </c>
      <c r="C281" s="8"/>
      <c r="D281" s="10" t="s">
        <v>935</v>
      </c>
      <c r="E281" s="7">
        <v>25</v>
      </c>
      <c r="F281" s="8"/>
      <c r="G281" s="6" t="s">
        <v>977</v>
      </c>
      <c r="H281" s="7">
        <v>3.2</v>
      </c>
      <c r="I281" s="8"/>
      <c r="J281" s="6" t="s">
        <v>1018</v>
      </c>
      <c r="K281" s="64">
        <v>4.6500000000000004</v>
      </c>
    </row>
    <row r="282" spans="1:11" ht="14.25">
      <c r="A282" s="6" t="s">
        <v>896</v>
      </c>
      <c r="B282" s="7">
        <v>6.15</v>
      </c>
      <c r="C282" s="8"/>
      <c r="D282" s="10" t="s">
        <v>936</v>
      </c>
      <c r="E282" s="7">
        <v>26.5</v>
      </c>
      <c r="F282" s="8"/>
      <c r="G282" s="6" t="s">
        <v>978</v>
      </c>
      <c r="H282" s="7">
        <v>4.4000000000000004</v>
      </c>
      <c r="I282" s="8"/>
      <c r="J282" s="6" t="s">
        <v>1019</v>
      </c>
      <c r="K282" s="64">
        <v>5.3</v>
      </c>
    </row>
    <row r="283" spans="1:11" ht="14.25">
      <c r="A283" s="6"/>
      <c r="B283" s="7"/>
      <c r="C283" s="8"/>
      <c r="D283" s="10" t="s">
        <v>937</v>
      </c>
      <c r="E283" s="7">
        <v>28.7</v>
      </c>
      <c r="F283" s="8"/>
      <c r="G283" s="6"/>
      <c r="H283" s="7"/>
      <c r="I283" s="8"/>
      <c r="J283" s="6" t="s">
        <v>1020</v>
      </c>
      <c r="K283" s="64">
        <v>5.45</v>
      </c>
    </row>
    <row r="284" spans="1:11" ht="14.25">
      <c r="A284" s="6" t="s">
        <v>897</v>
      </c>
      <c r="B284" s="7">
        <v>4.55</v>
      </c>
      <c r="C284" s="8"/>
      <c r="D284" s="10"/>
      <c r="E284" s="7"/>
      <c r="F284" s="8"/>
      <c r="G284" s="6" t="s">
        <v>979</v>
      </c>
      <c r="H284" s="7">
        <v>5.3</v>
      </c>
      <c r="I284" s="8"/>
      <c r="J284" s="6" t="s">
        <v>1021</v>
      </c>
      <c r="K284" s="64">
        <v>5.65</v>
      </c>
    </row>
    <row r="285" spans="1:11" ht="14.25">
      <c r="A285" s="6" t="s">
        <v>898</v>
      </c>
      <c r="B285" s="7">
        <v>5.25</v>
      </c>
      <c r="C285" s="8"/>
      <c r="D285" s="10" t="s">
        <v>938</v>
      </c>
      <c r="E285" s="7">
        <v>4.75</v>
      </c>
      <c r="F285" s="8"/>
      <c r="G285" s="6" t="s">
        <v>980</v>
      </c>
      <c r="H285" s="64">
        <v>5.75</v>
      </c>
      <c r="I285" s="8"/>
      <c r="J285" s="12"/>
      <c r="K285" s="7"/>
    </row>
    <row r="286" spans="1:11" ht="14.25">
      <c r="A286" s="6" t="s">
        <v>899</v>
      </c>
      <c r="B286" s="7">
        <v>5.8</v>
      </c>
      <c r="C286" s="8"/>
      <c r="D286" s="10" t="s">
        <v>939</v>
      </c>
      <c r="E286" s="64">
        <v>8.65</v>
      </c>
      <c r="F286" s="8"/>
      <c r="G286" s="6" t="s">
        <v>981</v>
      </c>
      <c r="H286" s="64">
        <v>6.4</v>
      </c>
      <c r="I286" s="8"/>
      <c r="J286" s="12" t="s">
        <v>1022</v>
      </c>
      <c r="K286" s="7">
        <v>10.4</v>
      </c>
    </row>
    <row r="287" spans="1:11" ht="14.25">
      <c r="A287" s="6" t="s">
        <v>900</v>
      </c>
      <c r="B287" s="7">
        <v>6.3</v>
      </c>
      <c r="C287" s="8"/>
      <c r="D287" s="10" t="s">
        <v>940</v>
      </c>
      <c r="E287" s="64">
        <v>12.2</v>
      </c>
      <c r="F287" s="8"/>
      <c r="G287" s="6"/>
      <c r="H287" s="64"/>
      <c r="I287" s="8"/>
      <c r="J287" s="12" t="s">
        <v>1023</v>
      </c>
      <c r="K287" s="7">
        <v>11.55</v>
      </c>
    </row>
    <row r="288" spans="1:11" ht="14.25">
      <c r="A288" s="11"/>
      <c r="B288" s="7"/>
      <c r="D288" s="10"/>
      <c r="E288" s="64"/>
      <c r="G288" s="6"/>
      <c r="H288" s="7"/>
      <c r="J288" s="12" t="s">
        <v>1024</v>
      </c>
      <c r="K288" s="7">
        <v>12.45</v>
      </c>
    </row>
    <row r="289" spans="1:11" ht="15">
      <c r="A289" s="1" t="s">
        <v>5</v>
      </c>
      <c r="B289" s="2" t="s">
        <v>6</v>
      </c>
      <c r="C289" s="3"/>
      <c r="D289" s="1" t="s">
        <v>5</v>
      </c>
      <c r="E289" s="2" t="s">
        <v>6</v>
      </c>
      <c r="F289" s="4"/>
      <c r="G289" s="1" t="s">
        <v>5</v>
      </c>
      <c r="H289" s="2" t="s">
        <v>6</v>
      </c>
      <c r="I289" s="3"/>
      <c r="J289" s="5" t="s">
        <v>5</v>
      </c>
      <c r="K289" s="2" t="s">
        <v>6</v>
      </c>
    </row>
    <row r="290" spans="1:11" ht="14.25">
      <c r="A290" s="6" t="s">
        <v>1025</v>
      </c>
      <c r="B290" s="64">
        <v>12.25</v>
      </c>
      <c r="C290" s="8"/>
      <c r="D290" s="6" t="s">
        <v>1062</v>
      </c>
      <c r="E290" s="64">
        <v>14.7</v>
      </c>
      <c r="F290" s="9"/>
      <c r="G290" s="10" t="s">
        <v>1106</v>
      </c>
      <c r="H290" s="64">
        <v>9.4499999999999993</v>
      </c>
      <c r="I290" s="8"/>
      <c r="J290" s="12" t="s">
        <v>1151</v>
      </c>
      <c r="K290" s="7">
        <v>6.5</v>
      </c>
    </row>
    <row r="291" spans="1:11" ht="14.25">
      <c r="A291" s="6" t="s">
        <v>1026</v>
      </c>
      <c r="B291" s="64">
        <v>17.7</v>
      </c>
      <c r="C291" s="8"/>
      <c r="D291" s="6" t="s">
        <v>1063</v>
      </c>
      <c r="E291" s="54">
        <v>15.35</v>
      </c>
      <c r="F291" s="9"/>
      <c r="G291" s="10" t="s">
        <v>1107</v>
      </c>
      <c r="H291" s="64">
        <v>11</v>
      </c>
      <c r="I291" s="8"/>
      <c r="J291" s="12" t="s">
        <v>1152</v>
      </c>
      <c r="K291" s="7">
        <v>7.45</v>
      </c>
    </row>
    <row r="292" spans="1:11" ht="14.25">
      <c r="A292" s="6" t="s">
        <v>1027</v>
      </c>
      <c r="B292" s="64">
        <v>23.75</v>
      </c>
      <c r="C292" s="8"/>
      <c r="D292" s="13"/>
      <c r="E292" s="13"/>
      <c r="F292" s="9"/>
      <c r="G292" s="13"/>
      <c r="H292" s="13"/>
      <c r="I292" s="8"/>
      <c r="J292" s="12" t="s">
        <v>1153</v>
      </c>
      <c r="K292" s="7">
        <v>8.35</v>
      </c>
    </row>
    <row r="293" spans="1:11" ht="14.25">
      <c r="A293" s="6"/>
      <c r="B293" s="7"/>
      <c r="C293" s="8"/>
      <c r="D293" s="12" t="s">
        <v>1064</v>
      </c>
      <c r="E293" s="54">
        <v>13.75</v>
      </c>
      <c r="F293" s="8"/>
      <c r="G293" s="10" t="s">
        <v>1108</v>
      </c>
      <c r="H293" s="64">
        <v>3.7</v>
      </c>
      <c r="I293" s="8"/>
      <c r="J293" s="13"/>
      <c r="K293" s="13"/>
    </row>
    <row r="294" spans="1:11" ht="14.25">
      <c r="A294" s="6" t="s">
        <v>1028</v>
      </c>
      <c r="B294" s="7">
        <v>10.050000000000001</v>
      </c>
      <c r="C294" s="8"/>
      <c r="D294" s="12" t="s">
        <v>1065</v>
      </c>
      <c r="E294" s="54">
        <v>15.7</v>
      </c>
      <c r="F294" s="8"/>
      <c r="G294" s="10" t="s">
        <v>1109</v>
      </c>
      <c r="H294" s="64">
        <v>4.7</v>
      </c>
      <c r="I294" s="8"/>
      <c r="J294" s="6" t="s">
        <v>1154</v>
      </c>
      <c r="K294" s="7">
        <v>2.65</v>
      </c>
    </row>
    <row r="295" spans="1:11" ht="14.25">
      <c r="A295" s="6" t="s">
        <v>1029</v>
      </c>
      <c r="B295" s="7">
        <v>11.75</v>
      </c>
      <c r="C295" s="8"/>
      <c r="D295" s="12" t="s">
        <v>1066</v>
      </c>
      <c r="E295" s="54">
        <v>18.350000000000001</v>
      </c>
      <c r="F295" s="8"/>
      <c r="G295" s="10" t="s">
        <v>1110</v>
      </c>
      <c r="H295" s="105">
        <v>5.7</v>
      </c>
      <c r="I295" s="8"/>
      <c r="J295" s="6" t="s">
        <v>1155</v>
      </c>
      <c r="K295" s="7">
        <v>3.5</v>
      </c>
    </row>
    <row r="296" spans="1:11" ht="14.25">
      <c r="A296" s="6" t="s">
        <v>1030</v>
      </c>
      <c r="B296" s="7">
        <v>12.55</v>
      </c>
      <c r="C296" s="8"/>
      <c r="D296" s="13"/>
      <c r="E296" s="13"/>
      <c r="F296" s="8"/>
      <c r="G296" s="13"/>
      <c r="H296" s="13"/>
      <c r="I296" s="8"/>
      <c r="J296" s="6" t="s">
        <v>1156</v>
      </c>
      <c r="K296" s="7">
        <v>4.45</v>
      </c>
    </row>
    <row r="297" spans="1:11" ht="14.25">
      <c r="A297" s="6"/>
      <c r="B297" s="7"/>
      <c r="C297" s="8"/>
      <c r="D297" s="6" t="s">
        <v>1067</v>
      </c>
      <c r="E297" s="7">
        <v>5.45</v>
      </c>
      <c r="F297" s="8"/>
      <c r="G297" s="83" t="s">
        <v>1111</v>
      </c>
      <c r="H297" s="7">
        <v>3.05</v>
      </c>
      <c r="I297" s="8"/>
      <c r="J297" s="6"/>
      <c r="K297" s="7"/>
    </row>
    <row r="298" spans="1:11" ht="14.25">
      <c r="A298" s="6" t="s">
        <v>1031</v>
      </c>
      <c r="B298" s="7">
        <v>5.5</v>
      </c>
      <c r="C298" s="8"/>
      <c r="D298" s="6" t="s">
        <v>1068</v>
      </c>
      <c r="E298" s="7">
        <v>6.55</v>
      </c>
      <c r="F298" s="8"/>
      <c r="G298" s="83" t="s">
        <v>1112</v>
      </c>
      <c r="H298" s="7">
        <v>3.85</v>
      </c>
      <c r="I298" s="8"/>
      <c r="J298" s="6" t="s">
        <v>1157</v>
      </c>
      <c r="K298" s="7">
        <v>5.05</v>
      </c>
    </row>
    <row r="299" spans="1:11" ht="14.25">
      <c r="A299" s="6" t="s">
        <v>1032</v>
      </c>
      <c r="B299" s="7">
        <v>7.9</v>
      </c>
      <c r="C299" s="8"/>
      <c r="D299" s="6" t="s">
        <v>1069</v>
      </c>
      <c r="E299" s="7">
        <v>7.85</v>
      </c>
      <c r="F299" s="8"/>
      <c r="G299" s="83" t="s">
        <v>1113</v>
      </c>
      <c r="H299" s="7">
        <v>4.95</v>
      </c>
      <c r="I299" s="8"/>
      <c r="J299" s="6" t="s">
        <v>1158</v>
      </c>
      <c r="K299" s="7">
        <v>5.5</v>
      </c>
    </row>
    <row r="300" spans="1:11" ht="14.25">
      <c r="A300" s="6"/>
      <c r="B300" s="7"/>
      <c r="C300" s="8"/>
      <c r="D300" s="6" t="s">
        <v>1313</v>
      </c>
      <c r="E300" s="7">
        <v>9</v>
      </c>
      <c r="F300" s="8"/>
      <c r="G300" s="83" t="s">
        <v>1114</v>
      </c>
      <c r="H300" s="7">
        <v>5.9</v>
      </c>
      <c r="I300" s="8"/>
      <c r="J300" s="6" t="s">
        <v>1159</v>
      </c>
      <c r="K300" s="7">
        <v>6.6</v>
      </c>
    </row>
    <row r="301" spans="1:11" ht="14.25">
      <c r="A301" s="6" t="s">
        <v>1033</v>
      </c>
      <c r="B301" s="7">
        <v>2</v>
      </c>
      <c r="C301" s="8"/>
      <c r="D301" s="6"/>
      <c r="E301" s="7"/>
      <c r="F301" s="8"/>
      <c r="G301" s="83" t="s">
        <v>1115</v>
      </c>
      <c r="H301" s="7">
        <v>6.85</v>
      </c>
      <c r="I301" s="8"/>
      <c r="J301" s="6"/>
      <c r="K301" s="7"/>
    </row>
    <row r="302" spans="1:11" ht="14.25">
      <c r="A302" s="6" t="s">
        <v>1034</v>
      </c>
      <c r="B302" s="7">
        <v>4.6500000000000004</v>
      </c>
      <c r="C302" s="8"/>
      <c r="D302" s="6" t="s">
        <v>1070</v>
      </c>
      <c r="E302" s="7">
        <v>14.25</v>
      </c>
      <c r="F302" s="8"/>
      <c r="G302" s="10"/>
      <c r="H302" s="7"/>
      <c r="I302" s="8"/>
      <c r="J302" s="6" t="s">
        <v>1160</v>
      </c>
      <c r="K302" s="7">
        <v>5.55</v>
      </c>
    </row>
    <row r="303" spans="1:11" ht="14.25">
      <c r="A303" s="6" t="s">
        <v>1035</v>
      </c>
      <c r="B303" s="105">
        <v>8.25</v>
      </c>
      <c r="C303" s="8"/>
      <c r="D303" s="6" t="s">
        <v>1071</v>
      </c>
      <c r="E303" s="7">
        <v>15.15</v>
      </c>
      <c r="F303" s="8"/>
      <c r="G303" s="10" t="s">
        <v>1116</v>
      </c>
      <c r="H303" s="7">
        <v>2.6</v>
      </c>
      <c r="I303" s="8"/>
      <c r="J303" s="6" t="s">
        <v>1161</v>
      </c>
      <c r="K303" s="7">
        <v>6.6</v>
      </c>
    </row>
    <row r="304" spans="1:11" ht="14.25">
      <c r="A304" s="6" t="s">
        <v>1036</v>
      </c>
      <c r="B304" s="105">
        <v>33</v>
      </c>
      <c r="C304" s="8"/>
      <c r="D304" s="6" t="s">
        <v>1072</v>
      </c>
      <c r="E304" s="7">
        <v>15.95</v>
      </c>
      <c r="F304" s="8"/>
      <c r="G304" s="10" t="s">
        <v>1117</v>
      </c>
      <c r="H304" s="7">
        <v>3.25</v>
      </c>
      <c r="I304" s="8"/>
      <c r="J304" s="6" t="s">
        <v>1162</v>
      </c>
      <c r="K304" s="7">
        <v>8.0500000000000007</v>
      </c>
    </row>
    <row r="305" spans="1:11" ht="14.25">
      <c r="A305" s="6"/>
      <c r="B305" s="105"/>
      <c r="C305" s="8"/>
      <c r="D305" s="6"/>
      <c r="E305" s="7"/>
      <c r="F305" s="8"/>
      <c r="G305" s="10" t="s">
        <v>1118</v>
      </c>
      <c r="H305" s="7">
        <v>4.25</v>
      </c>
      <c r="I305" s="8"/>
      <c r="J305" s="6"/>
      <c r="K305" s="7"/>
    </row>
    <row r="306" spans="1:11" ht="14.25">
      <c r="A306" s="6" t="s">
        <v>1037</v>
      </c>
      <c r="B306" s="105">
        <v>5.35</v>
      </c>
      <c r="C306" s="8"/>
      <c r="D306" s="6" t="s">
        <v>1073</v>
      </c>
      <c r="E306" s="7">
        <v>13.1</v>
      </c>
      <c r="F306" s="8"/>
      <c r="G306" s="10" t="s">
        <v>1119</v>
      </c>
      <c r="H306" s="7">
        <v>4.5999999999999996</v>
      </c>
      <c r="I306" s="8"/>
      <c r="J306" s="6" t="s">
        <v>1163</v>
      </c>
      <c r="K306" s="7">
        <v>1.95</v>
      </c>
    </row>
    <row r="307" spans="1:11" ht="14.25">
      <c r="A307" s="6" t="s">
        <v>1038</v>
      </c>
      <c r="B307" s="105">
        <v>9.9</v>
      </c>
      <c r="C307" s="8"/>
      <c r="D307" s="6" t="s">
        <v>1074</v>
      </c>
      <c r="E307" s="7">
        <v>14.2</v>
      </c>
      <c r="F307" s="8"/>
      <c r="G307" s="10" t="s">
        <v>1120</v>
      </c>
      <c r="H307" s="7">
        <v>4.95</v>
      </c>
      <c r="I307" s="8"/>
      <c r="J307" s="6" t="s">
        <v>1164</v>
      </c>
      <c r="K307" s="7">
        <v>2.6</v>
      </c>
    </row>
    <row r="308" spans="1:11" ht="14.25">
      <c r="A308" s="6" t="s">
        <v>1039</v>
      </c>
      <c r="B308" s="105">
        <v>21.8</v>
      </c>
      <c r="C308" s="8"/>
      <c r="D308" s="6" t="s">
        <v>1075</v>
      </c>
      <c r="E308" s="7">
        <v>16.2</v>
      </c>
      <c r="F308" s="8"/>
      <c r="G308" s="10" t="s">
        <v>1121</v>
      </c>
      <c r="H308" s="7">
        <v>7.25</v>
      </c>
      <c r="I308" s="8"/>
      <c r="J308" s="6" t="s">
        <v>1165</v>
      </c>
      <c r="K308" s="7">
        <v>3</v>
      </c>
    </row>
    <row r="309" spans="1:11" ht="14.25">
      <c r="A309" s="12"/>
      <c r="B309" s="105"/>
      <c r="C309" s="8"/>
      <c r="D309" s="6"/>
      <c r="E309" s="7"/>
      <c r="F309" s="8"/>
      <c r="G309" s="10" t="s">
        <v>1122</v>
      </c>
      <c r="H309" s="7">
        <v>9.1999999999999993</v>
      </c>
      <c r="I309" s="8"/>
      <c r="J309" s="6" t="s">
        <v>1166</v>
      </c>
      <c r="K309" s="7">
        <v>3.55</v>
      </c>
    </row>
    <row r="310" spans="1:11" ht="14.25">
      <c r="A310" s="12" t="s">
        <v>1040</v>
      </c>
      <c r="B310" s="7">
        <v>5.4</v>
      </c>
      <c r="C310" s="8"/>
      <c r="D310" s="6" t="s">
        <v>1076</v>
      </c>
      <c r="E310" s="105">
        <v>7.2</v>
      </c>
      <c r="F310" s="8"/>
      <c r="G310" s="12"/>
      <c r="H310" s="7"/>
      <c r="I310" s="8"/>
      <c r="J310" s="6" t="s">
        <v>1167</v>
      </c>
      <c r="K310" s="7">
        <v>4.2</v>
      </c>
    </row>
    <row r="311" spans="1:11" ht="14.25">
      <c r="A311" s="12" t="s">
        <v>1041</v>
      </c>
      <c r="B311" s="7">
        <v>6.2</v>
      </c>
      <c r="C311" s="8"/>
      <c r="D311" s="6" t="s">
        <v>1077</v>
      </c>
      <c r="E311" s="105">
        <v>8</v>
      </c>
      <c r="F311" s="8"/>
      <c r="G311" s="12" t="s">
        <v>1123</v>
      </c>
      <c r="H311" s="7">
        <v>6.05</v>
      </c>
      <c r="I311" s="8"/>
      <c r="J311" s="6"/>
      <c r="K311" s="7"/>
    </row>
    <row r="312" spans="1:11" ht="14.25">
      <c r="A312" s="12" t="s">
        <v>1042</v>
      </c>
      <c r="B312" s="7">
        <v>8.8000000000000007</v>
      </c>
      <c r="C312" s="8"/>
      <c r="D312" s="6" t="s">
        <v>1078</v>
      </c>
      <c r="E312" s="105">
        <v>8.8000000000000007</v>
      </c>
      <c r="F312" s="8"/>
      <c r="G312" s="12" t="s">
        <v>1124</v>
      </c>
      <c r="H312" s="64">
        <v>6.55</v>
      </c>
      <c r="I312" s="8"/>
      <c r="J312" s="6" t="s">
        <v>1168</v>
      </c>
      <c r="K312" s="7">
        <v>3.05</v>
      </c>
    </row>
    <row r="313" spans="1:11" ht="14.25">
      <c r="A313" s="6"/>
      <c r="B313" s="7"/>
      <c r="C313" s="8"/>
      <c r="D313" s="6"/>
      <c r="E313" s="105"/>
      <c r="F313" s="8"/>
      <c r="G313" s="12" t="s">
        <v>1125</v>
      </c>
      <c r="H313" s="64">
        <v>7.05</v>
      </c>
      <c r="I313" s="8"/>
      <c r="J313" s="6" t="s">
        <v>1169</v>
      </c>
      <c r="K313" s="7">
        <v>3.8</v>
      </c>
    </row>
    <row r="314" spans="1:11" ht="14.25">
      <c r="A314" s="6" t="s">
        <v>1043</v>
      </c>
      <c r="B314" s="7">
        <v>4.6500000000000004</v>
      </c>
      <c r="C314" s="8"/>
      <c r="D314" s="6" t="s">
        <v>1079</v>
      </c>
      <c r="E314" s="105">
        <v>9.9499999999999993</v>
      </c>
      <c r="F314" s="8"/>
      <c r="G314" s="10"/>
      <c r="H314" s="64"/>
      <c r="I314" s="8"/>
      <c r="J314" s="6" t="s">
        <v>1170</v>
      </c>
      <c r="K314" s="7">
        <v>4.75</v>
      </c>
    </row>
    <row r="315" spans="1:11" ht="14.25">
      <c r="A315" s="6" t="s">
        <v>1044</v>
      </c>
      <c r="B315" s="7">
        <v>5.3</v>
      </c>
      <c r="C315" s="8"/>
      <c r="D315" s="6" t="s">
        <v>1080</v>
      </c>
      <c r="E315" s="105">
        <v>11.1</v>
      </c>
      <c r="F315" s="8"/>
      <c r="G315" s="10" t="s">
        <v>1126</v>
      </c>
      <c r="H315" s="64">
        <v>3.3</v>
      </c>
      <c r="I315" s="8"/>
      <c r="J315" s="6"/>
      <c r="K315" s="64"/>
    </row>
    <row r="316" spans="1:11" ht="14.25">
      <c r="A316" s="6" t="s">
        <v>1045</v>
      </c>
      <c r="B316" s="7">
        <v>5.45</v>
      </c>
      <c r="C316" s="8"/>
      <c r="D316" s="6" t="s">
        <v>1081</v>
      </c>
      <c r="E316" s="105">
        <v>12.6</v>
      </c>
      <c r="F316" s="8"/>
      <c r="G316" s="10" t="s">
        <v>1127</v>
      </c>
      <c r="H316" s="64">
        <v>3.95</v>
      </c>
      <c r="I316" s="8"/>
      <c r="J316" s="6" t="s">
        <v>1171</v>
      </c>
      <c r="K316" s="64">
        <v>2.7</v>
      </c>
    </row>
    <row r="317" spans="1:11" ht="14.25">
      <c r="A317" s="6" t="s">
        <v>1046</v>
      </c>
      <c r="B317" s="7">
        <v>5.65</v>
      </c>
      <c r="C317" s="8"/>
      <c r="D317" s="6"/>
      <c r="E317" s="7"/>
      <c r="F317" s="8"/>
      <c r="G317" s="10" t="s">
        <v>1128</v>
      </c>
      <c r="H317" s="64">
        <v>5.85</v>
      </c>
      <c r="I317" s="8"/>
      <c r="J317" s="6" t="s">
        <v>1172</v>
      </c>
      <c r="K317" s="64">
        <v>2.95</v>
      </c>
    </row>
    <row r="318" spans="1:11" ht="14.25">
      <c r="A318" s="6"/>
      <c r="B318" s="7"/>
      <c r="C318" s="8"/>
      <c r="D318" s="6" t="s">
        <v>1082</v>
      </c>
      <c r="E318" s="7">
        <v>4.75</v>
      </c>
      <c r="F318" s="8"/>
      <c r="G318" s="10" t="s">
        <v>1129</v>
      </c>
      <c r="H318" s="64">
        <v>7.35</v>
      </c>
      <c r="I318" s="8"/>
      <c r="J318" s="6" t="s">
        <v>1173</v>
      </c>
      <c r="K318" s="64">
        <v>3.2</v>
      </c>
    </row>
    <row r="319" spans="1:11" ht="14.25">
      <c r="A319" s="6" t="s">
        <v>1047</v>
      </c>
      <c r="B319" s="7">
        <v>4.0999999999999996</v>
      </c>
      <c r="C319" s="8"/>
      <c r="D319" s="6" t="s">
        <v>1083</v>
      </c>
      <c r="E319" s="7">
        <v>6.1</v>
      </c>
      <c r="F319" s="8"/>
      <c r="G319" s="10" t="s">
        <v>1130</v>
      </c>
      <c r="H319" s="64">
        <v>9.9</v>
      </c>
      <c r="I319" s="8"/>
      <c r="J319" s="6"/>
      <c r="K319" s="64"/>
    </row>
    <row r="320" spans="1:11" ht="14.25">
      <c r="A320" s="6" t="s">
        <v>1048</v>
      </c>
      <c r="B320" s="7">
        <v>4.5999999999999996</v>
      </c>
      <c r="C320" s="8"/>
      <c r="D320" s="6" t="s">
        <v>1084</v>
      </c>
      <c r="E320" s="7">
        <v>7.4</v>
      </c>
      <c r="F320" s="8"/>
      <c r="G320" s="10"/>
      <c r="H320" s="7"/>
      <c r="I320" s="8"/>
      <c r="J320" s="6" t="s">
        <v>1174</v>
      </c>
      <c r="K320" s="64">
        <v>3.75</v>
      </c>
    </row>
    <row r="321" spans="1:11" ht="14.25">
      <c r="A321" s="6" t="s">
        <v>1049</v>
      </c>
      <c r="B321" s="64">
        <v>5.35</v>
      </c>
      <c r="C321" s="8"/>
      <c r="D321" s="6" t="s">
        <v>1085</v>
      </c>
      <c r="E321" s="7">
        <v>8.4</v>
      </c>
      <c r="F321" s="8"/>
      <c r="G321" s="10" t="s">
        <v>1131</v>
      </c>
      <c r="H321" s="7">
        <v>7.95</v>
      </c>
      <c r="I321" s="8"/>
      <c r="J321" s="6"/>
      <c r="K321" s="64"/>
    </row>
    <row r="322" spans="1:11" ht="14.25">
      <c r="A322" s="6"/>
      <c r="B322" s="64"/>
      <c r="C322" s="8"/>
      <c r="D322" s="6" t="s">
        <v>1086</v>
      </c>
      <c r="E322" s="7">
        <v>14.55</v>
      </c>
      <c r="F322" s="8"/>
      <c r="G322" s="10" t="s">
        <v>1132</v>
      </c>
      <c r="H322" s="7">
        <v>8.75</v>
      </c>
      <c r="I322" s="8"/>
      <c r="J322" s="6" t="s">
        <v>1175</v>
      </c>
      <c r="K322" s="64">
        <v>6.95</v>
      </c>
    </row>
    <row r="323" spans="1:11" ht="14.25">
      <c r="A323" s="6" t="s">
        <v>1050</v>
      </c>
      <c r="B323" s="64">
        <v>6.8</v>
      </c>
      <c r="C323" s="8"/>
      <c r="D323" s="6"/>
      <c r="E323" s="7"/>
      <c r="F323" s="8"/>
      <c r="G323" s="10" t="s">
        <v>1133</v>
      </c>
      <c r="H323" s="7">
        <v>10.25</v>
      </c>
      <c r="I323" s="8"/>
      <c r="J323" s="6"/>
      <c r="K323" s="64"/>
    </row>
    <row r="324" spans="1:11" ht="14.25">
      <c r="A324" s="6"/>
      <c r="B324" s="64"/>
      <c r="C324" s="8"/>
      <c r="D324" s="6" t="s">
        <v>1087</v>
      </c>
      <c r="E324" s="7">
        <v>7.4</v>
      </c>
      <c r="F324" s="8"/>
      <c r="G324" s="6"/>
      <c r="H324" s="7"/>
      <c r="I324" s="8"/>
      <c r="J324" s="6" t="s">
        <v>1176</v>
      </c>
      <c r="K324" s="64">
        <v>4.25</v>
      </c>
    </row>
    <row r="325" spans="1:11" ht="14.25">
      <c r="A325" s="6" t="s">
        <v>1051</v>
      </c>
      <c r="B325" s="7">
        <v>24</v>
      </c>
      <c r="C325" s="8"/>
      <c r="D325" s="6" t="s">
        <v>1088</v>
      </c>
      <c r="E325" s="7">
        <v>8.6999999999999993</v>
      </c>
      <c r="F325" s="8"/>
      <c r="G325" s="6" t="s">
        <v>1134</v>
      </c>
      <c r="H325" s="7">
        <v>2.5</v>
      </c>
      <c r="I325" s="8"/>
      <c r="J325" s="6" t="s">
        <v>1177</v>
      </c>
      <c r="K325" s="64">
        <v>4.5</v>
      </c>
    </row>
    <row r="326" spans="1:11" ht="14.25">
      <c r="A326" s="6"/>
      <c r="B326" s="7"/>
      <c r="C326" s="8"/>
      <c r="D326" s="6" t="s">
        <v>1089</v>
      </c>
      <c r="E326" s="7">
        <v>9.8000000000000007</v>
      </c>
      <c r="F326" s="8"/>
      <c r="G326" s="6" t="s">
        <v>1135</v>
      </c>
      <c r="H326" s="7">
        <v>2.8</v>
      </c>
      <c r="I326" s="8"/>
      <c r="J326" s="6" t="s">
        <v>1178</v>
      </c>
      <c r="K326" s="64">
        <v>5.05</v>
      </c>
    </row>
    <row r="327" spans="1:11" ht="14.25">
      <c r="A327" s="6" t="s">
        <v>1052</v>
      </c>
      <c r="B327" s="7">
        <v>19.600000000000001</v>
      </c>
      <c r="C327" s="8"/>
      <c r="D327" s="10"/>
      <c r="E327" s="7"/>
      <c r="F327" s="8"/>
      <c r="G327" s="6" t="s">
        <v>1136</v>
      </c>
      <c r="H327" s="7">
        <v>3.1</v>
      </c>
      <c r="I327" s="8"/>
      <c r="J327" s="6"/>
      <c r="K327" s="64"/>
    </row>
    <row r="328" spans="1:11" ht="14.25">
      <c r="A328" s="6" t="s">
        <v>1053</v>
      </c>
      <c r="B328" s="7">
        <v>22.9</v>
      </c>
      <c r="C328" s="8"/>
      <c r="D328" s="10" t="s">
        <v>1090</v>
      </c>
      <c r="E328" s="7">
        <v>13.75</v>
      </c>
      <c r="F328" s="8"/>
      <c r="G328" s="6"/>
      <c r="H328" s="7"/>
      <c r="I328" s="8"/>
      <c r="J328" s="6" t="s">
        <v>1179</v>
      </c>
      <c r="K328" s="64">
        <v>3.9</v>
      </c>
    </row>
    <row r="329" spans="1:11" ht="14.25">
      <c r="A329" s="6" t="s">
        <v>1054</v>
      </c>
      <c r="B329" s="7">
        <v>28.3</v>
      </c>
      <c r="C329" s="8"/>
      <c r="D329" s="10" t="s">
        <v>1091</v>
      </c>
      <c r="E329" s="7">
        <v>15.7</v>
      </c>
      <c r="F329" s="8"/>
      <c r="G329" s="6" t="s">
        <v>1137</v>
      </c>
      <c r="H329" s="7">
        <v>2</v>
      </c>
      <c r="I329" s="8"/>
      <c r="J329" s="6" t="s">
        <v>1180</v>
      </c>
      <c r="K329" s="64">
        <v>4.4000000000000004</v>
      </c>
    </row>
    <row r="330" spans="1:11" ht="14.25">
      <c r="A330" s="6"/>
      <c r="B330" s="7"/>
      <c r="C330" s="8"/>
      <c r="D330" s="10" t="s">
        <v>1092</v>
      </c>
      <c r="E330" s="7">
        <v>18.350000000000001</v>
      </c>
      <c r="F330" s="8"/>
      <c r="G330" s="6" t="s">
        <v>1138</v>
      </c>
      <c r="H330" s="7">
        <v>2.85</v>
      </c>
      <c r="I330" s="8"/>
      <c r="J330" s="6" t="s">
        <v>1181</v>
      </c>
      <c r="K330" s="64">
        <v>5.2</v>
      </c>
    </row>
    <row r="331" spans="1:11" ht="14.25">
      <c r="A331" s="6" t="s">
        <v>2575</v>
      </c>
      <c r="B331" s="7">
        <v>10.75</v>
      </c>
      <c r="C331" s="8"/>
      <c r="D331" s="10"/>
      <c r="E331" s="7"/>
      <c r="F331" s="8"/>
      <c r="G331" s="6" t="s">
        <v>1139</v>
      </c>
      <c r="H331" s="7">
        <v>3.35</v>
      </c>
      <c r="I331" s="8"/>
      <c r="J331" s="6"/>
      <c r="K331" s="64"/>
    </row>
    <row r="332" spans="1:11" ht="14.25">
      <c r="A332" s="6" t="s">
        <v>2576</v>
      </c>
      <c r="B332" s="7">
        <v>11.85</v>
      </c>
      <c r="C332" s="8"/>
      <c r="D332" s="10" t="s">
        <v>1093</v>
      </c>
      <c r="E332" s="7">
        <v>7.9</v>
      </c>
      <c r="F332" s="8"/>
      <c r="G332" s="6" t="s">
        <v>1140</v>
      </c>
      <c r="H332" s="7">
        <v>3.85</v>
      </c>
      <c r="I332" s="8"/>
      <c r="J332" s="6" t="s">
        <v>1182</v>
      </c>
      <c r="K332" s="64">
        <v>5.05</v>
      </c>
    </row>
    <row r="333" spans="1:11" ht="14.25">
      <c r="A333" s="6" t="s">
        <v>2577</v>
      </c>
      <c r="B333" s="7">
        <v>12.6</v>
      </c>
      <c r="C333" s="8"/>
      <c r="D333" s="10" t="s">
        <v>1094</v>
      </c>
      <c r="E333" s="7">
        <v>8.75</v>
      </c>
      <c r="F333" s="8"/>
      <c r="G333" s="6" t="s">
        <v>1141</v>
      </c>
      <c r="H333" s="7">
        <v>4.3499999999999996</v>
      </c>
      <c r="I333" s="8"/>
      <c r="J333" s="6" t="s">
        <v>1183</v>
      </c>
      <c r="K333" s="64">
        <v>5.35</v>
      </c>
    </row>
    <row r="334" spans="1:11" ht="14.25">
      <c r="A334" s="13"/>
      <c r="B334" s="13"/>
      <c r="C334" s="8"/>
      <c r="D334" s="10" t="s">
        <v>1095</v>
      </c>
      <c r="E334" s="7">
        <v>9.35</v>
      </c>
      <c r="F334" s="8"/>
      <c r="G334" s="6"/>
      <c r="H334" s="7"/>
      <c r="I334" s="8"/>
      <c r="J334" s="6" t="s">
        <v>1184</v>
      </c>
      <c r="K334" s="64">
        <v>5.75</v>
      </c>
    </row>
    <row r="335" spans="1:11" ht="14.25">
      <c r="A335" s="6" t="s">
        <v>1055</v>
      </c>
      <c r="B335" s="7">
        <v>6.6</v>
      </c>
      <c r="C335" s="8"/>
      <c r="D335" s="10"/>
      <c r="E335" s="7"/>
      <c r="F335" s="8"/>
      <c r="G335" s="6" t="s">
        <v>1142</v>
      </c>
      <c r="H335" s="7">
        <v>2.5</v>
      </c>
      <c r="I335" s="8"/>
      <c r="J335" s="13"/>
      <c r="K335" s="13"/>
    </row>
    <row r="336" spans="1:11" ht="14.25">
      <c r="A336" s="6" t="s">
        <v>1056</v>
      </c>
      <c r="B336" s="7">
        <v>7.7</v>
      </c>
      <c r="C336" s="8"/>
      <c r="D336" s="10" t="s">
        <v>1096</v>
      </c>
      <c r="E336" s="7">
        <v>6.95</v>
      </c>
      <c r="F336" s="8"/>
      <c r="G336" s="6" t="s">
        <v>1143</v>
      </c>
      <c r="H336" s="7">
        <v>2.8</v>
      </c>
      <c r="I336" s="8"/>
      <c r="J336" s="212" t="s">
        <v>90</v>
      </c>
      <c r="K336" s="212"/>
    </row>
    <row r="337" spans="1:11" ht="14.25">
      <c r="A337" s="6" t="s">
        <v>1057</v>
      </c>
      <c r="B337" s="7">
        <v>9.35</v>
      </c>
      <c r="C337" s="8"/>
      <c r="D337" s="10" t="s">
        <v>1097</v>
      </c>
      <c r="E337" s="7">
        <v>8.15</v>
      </c>
      <c r="F337" s="8"/>
      <c r="G337" s="6" t="s">
        <v>1144</v>
      </c>
      <c r="H337" s="7">
        <v>3.1</v>
      </c>
      <c r="I337" s="8"/>
      <c r="J337" s="12" t="s">
        <v>1185</v>
      </c>
      <c r="K337" s="7">
        <v>3.55</v>
      </c>
    </row>
    <row r="338" spans="1:11" ht="14.25">
      <c r="A338" s="6" t="s">
        <v>1058</v>
      </c>
      <c r="B338" s="7">
        <v>11.5</v>
      </c>
      <c r="C338" s="8"/>
      <c r="D338" s="10" t="s">
        <v>1098</v>
      </c>
      <c r="E338" s="7">
        <v>9.35</v>
      </c>
      <c r="F338" s="8"/>
      <c r="G338" s="6"/>
      <c r="H338" s="7"/>
      <c r="I338" s="8"/>
      <c r="J338" s="12" t="s">
        <v>1186</v>
      </c>
      <c r="K338" s="7">
        <v>3.95</v>
      </c>
    </row>
    <row r="339" spans="1:11" ht="14.25">
      <c r="A339" s="6"/>
      <c r="B339" s="7"/>
      <c r="C339" s="8"/>
      <c r="D339" s="10"/>
      <c r="E339" s="7"/>
      <c r="F339" s="8"/>
      <c r="G339" s="82" t="s">
        <v>1145</v>
      </c>
      <c r="H339" s="64">
        <v>1.25</v>
      </c>
      <c r="I339" s="8"/>
      <c r="J339" s="12" t="s">
        <v>1187</v>
      </c>
      <c r="K339" s="7">
        <v>4.3</v>
      </c>
    </row>
    <row r="340" spans="1:11" ht="14.25">
      <c r="A340" s="6" t="s">
        <v>1059</v>
      </c>
      <c r="B340" s="7">
        <v>6.75</v>
      </c>
      <c r="C340" s="8"/>
      <c r="D340" s="10" t="s">
        <v>1099</v>
      </c>
      <c r="E340" s="7">
        <v>4.3</v>
      </c>
      <c r="F340" s="8"/>
      <c r="G340" s="82" t="s">
        <v>1146</v>
      </c>
      <c r="H340" s="64">
        <v>1.65</v>
      </c>
      <c r="I340" s="8"/>
      <c r="J340" s="13"/>
      <c r="K340" s="13"/>
    </row>
    <row r="341" spans="1:11" ht="14.25">
      <c r="A341" s="6" t="s">
        <v>1060</v>
      </c>
      <c r="B341" s="7">
        <v>8.1</v>
      </c>
      <c r="C341" s="8"/>
      <c r="D341" s="10" t="s">
        <v>1100</v>
      </c>
      <c r="E341" s="7">
        <v>5.05</v>
      </c>
      <c r="F341" s="8"/>
      <c r="G341" s="82" t="s">
        <v>1147</v>
      </c>
      <c r="H341" s="64">
        <v>2.65</v>
      </c>
      <c r="I341" s="8"/>
      <c r="J341" s="12" t="s">
        <v>1188</v>
      </c>
      <c r="K341" s="7">
        <v>5.0999999999999996</v>
      </c>
    </row>
    <row r="342" spans="1:11" ht="14.25">
      <c r="A342" s="6" t="s">
        <v>1061</v>
      </c>
      <c r="B342" s="64">
        <v>9.1999999999999993</v>
      </c>
      <c r="C342" s="8"/>
      <c r="D342" s="10" t="s">
        <v>1101</v>
      </c>
      <c r="E342" s="7">
        <v>6.15</v>
      </c>
      <c r="F342" s="8"/>
      <c r="G342" s="82"/>
      <c r="H342" s="64"/>
      <c r="I342" s="8"/>
      <c r="J342" s="12" t="s">
        <v>1189</v>
      </c>
      <c r="K342" s="7">
        <v>5.75</v>
      </c>
    </row>
    <row r="343" spans="1:11" ht="14.25">
      <c r="A343" s="6" t="s">
        <v>1312</v>
      </c>
      <c r="B343" s="64">
        <v>10.55</v>
      </c>
      <c r="C343" s="8"/>
      <c r="D343" s="10" t="s">
        <v>1102</v>
      </c>
      <c r="E343" s="7">
        <v>7.15</v>
      </c>
      <c r="F343" s="8"/>
      <c r="G343" s="6" t="s">
        <v>1148</v>
      </c>
      <c r="H343" s="7">
        <v>2.6</v>
      </c>
      <c r="I343" s="8"/>
      <c r="J343" s="12" t="s">
        <v>1190</v>
      </c>
      <c r="K343" s="7">
        <v>6.6</v>
      </c>
    </row>
    <row r="344" spans="1:11" ht="14.25">
      <c r="A344" s="13"/>
      <c r="B344" s="13"/>
      <c r="C344" s="8"/>
      <c r="D344" s="10"/>
      <c r="E344" s="7"/>
      <c r="F344" s="8"/>
      <c r="G344" s="6" t="s">
        <v>1149</v>
      </c>
      <c r="H344" s="7">
        <v>2.95</v>
      </c>
      <c r="I344" s="8"/>
      <c r="J344" s="6"/>
      <c r="K344" s="7"/>
    </row>
    <row r="345" spans="1:11" ht="14.25">
      <c r="A345" s="13"/>
      <c r="B345" s="13"/>
      <c r="C345" s="8"/>
      <c r="D345" s="10" t="s">
        <v>1103</v>
      </c>
      <c r="E345" s="7">
        <v>8.15</v>
      </c>
      <c r="F345" s="8"/>
      <c r="G345" s="6" t="s">
        <v>1150</v>
      </c>
      <c r="H345" s="7">
        <v>3.75</v>
      </c>
      <c r="I345" s="8"/>
      <c r="J345" s="6" t="s">
        <v>1191</v>
      </c>
      <c r="K345" s="7">
        <v>2.95</v>
      </c>
    </row>
    <row r="346" spans="1:11" ht="14.25">
      <c r="A346" s="13"/>
      <c r="B346" s="13"/>
      <c r="C346" s="8"/>
      <c r="D346" s="10" t="s">
        <v>1104</v>
      </c>
      <c r="E346" s="7">
        <v>8.75</v>
      </c>
      <c r="F346" s="8"/>
      <c r="G346" s="13"/>
      <c r="H346" s="13"/>
      <c r="I346" s="8"/>
      <c r="J346" s="6" t="s">
        <v>1192</v>
      </c>
      <c r="K346" s="7">
        <v>3.6</v>
      </c>
    </row>
    <row r="347" spans="1:11" ht="14.25">
      <c r="A347" s="13"/>
      <c r="B347" s="159"/>
      <c r="D347" s="10" t="s">
        <v>1105</v>
      </c>
      <c r="E347" s="7">
        <v>9.35</v>
      </c>
      <c r="G347" s="13"/>
      <c r="H347" s="13"/>
      <c r="J347" s="6" t="s">
        <v>1193</v>
      </c>
      <c r="K347" s="7">
        <v>4.1500000000000004</v>
      </c>
    </row>
    <row r="348" spans="1:11" ht="15">
      <c r="A348" s="1" t="s">
        <v>5</v>
      </c>
      <c r="B348" s="2" t="s">
        <v>6</v>
      </c>
      <c r="C348" s="3"/>
      <c r="D348" s="1" t="s">
        <v>5</v>
      </c>
      <c r="E348" s="2" t="s">
        <v>6</v>
      </c>
      <c r="F348" s="4"/>
      <c r="G348" s="1" t="s">
        <v>5</v>
      </c>
      <c r="H348" s="2" t="s">
        <v>6</v>
      </c>
      <c r="I348" s="3"/>
      <c r="J348" s="5" t="s">
        <v>5</v>
      </c>
      <c r="K348" s="2" t="s">
        <v>6</v>
      </c>
    </row>
    <row r="349" spans="1:11" ht="14.25">
      <c r="A349" s="6" t="s">
        <v>1194</v>
      </c>
      <c r="B349" s="7">
        <v>4.9000000000000004</v>
      </c>
      <c r="C349" s="8"/>
      <c r="D349" s="6" t="s">
        <v>1233</v>
      </c>
      <c r="E349" s="64">
        <v>5.8</v>
      </c>
      <c r="F349" s="9"/>
      <c r="G349" s="10"/>
      <c r="H349" s="7"/>
      <c r="I349" s="8"/>
      <c r="J349" s="6" t="s">
        <v>1303</v>
      </c>
      <c r="K349" s="7">
        <v>1.8</v>
      </c>
    </row>
    <row r="350" spans="1:11" ht="14.25">
      <c r="A350" s="6" t="s">
        <v>1195</v>
      </c>
      <c r="B350" s="7">
        <v>5.2</v>
      </c>
      <c r="C350" s="8"/>
      <c r="D350" s="6" t="s">
        <v>1234</v>
      </c>
      <c r="E350" s="64">
        <v>6.8</v>
      </c>
      <c r="F350" s="9"/>
      <c r="G350" s="212" t="s">
        <v>94</v>
      </c>
      <c r="H350" s="212"/>
      <c r="I350" s="8"/>
      <c r="J350" s="6" t="s">
        <v>1304</v>
      </c>
      <c r="K350" s="7">
        <v>1.95</v>
      </c>
    </row>
    <row r="351" spans="1:11" ht="14.25">
      <c r="A351" s="6" t="s">
        <v>1196</v>
      </c>
      <c r="B351" s="7">
        <v>5.6</v>
      </c>
      <c r="C351" s="8"/>
      <c r="D351" s="6" t="s">
        <v>1235</v>
      </c>
      <c r="E351" s="64">
        <v>8.35</v>
      </c>
      <c r="F351" s="9"/>
      <c r="G351" s="10"/>
      <c r="H351" s="7"/>
      <c r="I351" s="8"/>
      <c r="J351" s="6" t="s">
        <v>1305</v>
      </c>
      <c r="K351" s="7">
        <v>2.1</v>
      </c>
    </row>
    <row r="352" spans="1:11" ht="14.25">
      <c r="A352" s="6"/>
      <c r="B352" s="7"/>
      <c r="C352" s="8"/>
      <c r="D352" s="6"/>
      <c r="E352" s="7"/>
      <c r="F352" s="8"/>
      <c r="G352" s="10" t="s">
        <v>1264</v>
      </c>
      <c r="H352" s="7">
        <v>6.05</v>
      </c>
      <c r="I352" s="8"/>
      <c r="J352" s="10"/>
      <c r="K352" s="7"/>
    </row>
    <row r="353" spans="1:11" ht="14.25">
      <c r="A353" s="6" t="s">
        <v>1197</v>
      </c>
      <c r="B353" s="7">
        <v>2.7</v>
      </c>
      <c r="C353" s="8"/>
      <c r="D353" s="6" t="s">
        <v>1236</v>
      </c>
      <c r="E353" s="7">
        <v>1.7</v>
      </c>
      <c r="F353" s="8"/>
      <c r="G353" s="10" t="s">
        <v>1265</v>
      </c>
      <c r="H353" s="175">
        <v>7.3</v>
      </c>
      <c r="I353" s="8"/>
      <c r="J353" s="10" t="s">
        <v>1306</v>
      </c>
      <c r="K353" s="7">
        <v>1.3</v>
      </c>
    </row>
    <row r="354" spans="1:11" ht="14.25">
      <c r="A354" s="6" t="s">
        <v>1198</v>
      </c>
      <c r="B354" s="7">
        <v>2.95</v>
      </c>
      <c r="C354" s="8"/>
      <c r="D354" s="6" t="s">
        <v>1237</v>
      </c>
      <c r="E354" s="7">
        <v>1.9</v>
      </c>
      <c r="F354" s="8"/>
      <c r="G354" s="10" t="s">
        <v>1266</v>
      </c>
      <c r="H354" s="175">
        <v>8.9499999999999993</v>
      </c>
      <c r="I354" s="8"/>
      <c r="J354" s="10" t="s">
        <v>1307</v>
      </c>
      <c r="K354" s="7">
        <v>2.75</v>
      </c>
    </row>
    <row r="355" spans="1:11" ht="14.25">
      <c r="A355" s="6" t="s">
        <v>1199</v>
      </c>
      <c r="B355" s="7">
        <v>3.3</v>
      </c>
      <c r="C355" s="8"/>
      <c r="D355" s="6" t="s">
        <v>1238</v>
      </c>
      <c r="E355" s="7">
        <v>2.6</v>
      </c>
      <c r="F355" s="8"/>
      <c r="G355" s="10"/>
      <c r="H355" s="175"/>
      <c r="I355" s="8"/>
      <c r="J355" s="10" t="s">
        <v>1308</v>
      </c>
      <c r="K355" s="7">
        <v>3</v>
      </c>
    </row>
    <row r="356" spans="1:11" ht="14.25">
      <c r="A356" s="6"/>
      <c r="B356" s="7"/>
      <c r="C356" s="8"/>
      <c r="D356" s="6" t="s">
        <v>1239</v>
      </c>
      <c r="E356" s="7">
        <v>3.15</v>
      </c>
      <c r="F356" s="8"/>
      <c r="G356" s="10" t="s">
        <v>1267</v>
      </c>
      <c r="H356" s="175">
        <v>2.95</v>
      </c>
      <c r="I356" s="8"/>
      <c r="J356" s="6"/>
      <c r="K356" s="7"/>
    </row>
    <row r="357" spans="1:11" ht="14.25">
      <c r="A357" s="6" t="s">
        <v>1200</v>
      </c>
      <c r="B357" s="7">
        <v>4.2</v>
      </c>
      <c r="C357" s="8"/>
      <c r="D357" s="10"/>
      <c r="E357" s="7"/>
      <c r="F357" s="8"/>
      <c r="G357" s="10" t="s">
        <v>1268</v>
      </c>
      <c r="H357" s="175">
        <v>3.15</v>
      </c>
      <c r="I357" s="8"/>
      <c r="J357" s="6" t="s">
        <v>1309</v>
      </c>
      <c r="K357" s="7">
        <v>1.4</v>
      </c>
    </row>
    <row r="358" spans="1:11" ht="14.25">
      <c r="A358" s="6" t="s">
        <v>1201</v>
      </c>
      <c r="B358" s="7">
        <v>4.2</v>
      </c>
      <c r="C358" s="8"/>
      <c r="D358" s="10" t="s">
        <v>1240</v>
      </c>
      <c r="E358" s="64">
        <v>9.9</v>
      </c>
      <c r="F358" s="8"/>
      <c r="G358" s="10" t="s">
        <v>1269</v>
      </c>
      <c r="H358" s="175">
        <v>3.7</v>
      </c>
      <c r="I358" s="8"/>
      <c r="J358" s="6" t="s">
        <v>1310</v>
      </c>
      <c r="K358" s="7">
        <v>2.7</v>
      </c>
    </row>
    <row r="359" spans="1:11" ht="14.25">
      <c r="A359" s="6" t="s">
        <v>1202</v>
      </c>
      <c r="B359" s="7">
        <v>4.2</v>
      </c>
      <c r="C359" s="8"/>
      <c r="D359" s="10" t="s">
        <v>1241</v>
      </c>
      <c r="E359" s="64">
        <v>11.75</v>
      </c>
      <c r="F359" s="8"/>
      <c r="G359" s="13"/>
      <c r="H359" s="175"/>
      <c r="I359" s="8"/>
      <c r="J359" s="6" t="s">
        <v>1311</v>
      </c>
      <c r="K359" s="7">
        <v>2.9</v>
      </c>
    </row>
    <row r="360" spans="1:11" ht="14.25">
      <c r="A360" s="6"/>
      <c r="B360" s="7"/>
      <c r="C360" s="8"/>
      <c r="D360" s="10"/>
      <c r="E360" s="13"/>
      <c r="F360" s="8"/>
      <c r="G360" s="10" t="s">
        <v>1270</v>
      </c>
      <c r="H360" s="7">
        <v>3.1</v>
      </c>
      <c r="I360" s="8"/>
      <c r="J360" s="6"/>
      <c r="K360" s="7"/>
    </row>
    <row r="361" spans="1:11" ht="14.25">
      <c r="A361" s="6" t="s">
        <v>1203</v>
      </c>
      <c r="B361" s="7">
        <v>2.6</v>
      </c>
      <c r="C361" s="8"/>
      <c r="D361" s="212" t="s">
        <v>1242</v>
      </c>
      <c r="E361" s="212"/>
      <c r="F361" s="8"/>
      <c r="G361" s="10" t="s">
        <v>1271</v>
      </c>
      <c r="H361" s="7">
        <v>3.3</v>
      </c>
      <c r="I361" s="8"/>
      <c r="J361" s="212" t="s">
        <v>118</v>
      </c>
      <c r="K361" s="212"/>
    </row>
    <row r="362" spans="1:11" ht="14.25">
      <c r="A362" s="6" t="s">
        <v>1204</v>
      </c>
      <c r="B362" s="7">
        <v>2.85</v>
      </c>
      <c r="C362" s="8"/>
      <c r="D362" s="10"/>
      <c r="E362" s="7"/>
      <c r="F362" s="8"/>
      <c r="G362" s="10" t="s">
        <v>1272</v>
      </c>
      <c r="H362" s="7">
        <v>3.55</v>
      </c>
      <c r="I362" s="8"/>
      <c r="J362" s="6"/>
      <c r="K362" s="7"/>
    </row>
    <row r="363" spans="1:11" ht="14.25">
      <c r="A363" s="6" t="s">
        <v>1205</v>
      </c>
      <c r="B363" s="7">
        <v>3.1</v>
      </c>
      <c r="C363" s="8"/>
      <c r="D363" s="10" t="s">
        <v>1243</v>
      </c>
      <c r="E363" s="7">
        <v>6.2</v>
      </c>
      <c r="F363" s="8"/>
      <c r="G363" s="10"/>
      <c r="H363" s="7"/>
      <c r="I363" s="8"/>
      <c r="J363" s="12" t="s">
        <v>1314</v>
      </c>
      <c r="K363" s="52">
        <v>37.5</v>
      </c>
    </row>
    <row r="364" spans="1:11" ht="14.25">
      <c r="A364" s="6"/>
      <c r="B364" s="7"/>
      <c r="C364" s="8"/>
      <c r="D364" s="10" t="s">
        <v>1244</v>
      </c>
      <c r="E364" s="7">
        <v>6.5</v>
      </c>
      <c r="F364" s="8"/>
      <c r="G364" s="10" t="s">
        <v>1273</v>
      </c>
      <c r="H364" s="7">
        <v>1.7</v>
      </c>
      <c r="I364" s="8"/>
      <c r="J364" s="12" t="s">
        <v>1315</v>
      </c>
      <c r="K364" s="52">
        <v>45.25</v>
      </c>
    </row>
    <row r="365" spans="1:11" ht="14.25">
      <c r="A365" s="212" t="s">
        <v>91</v>
      </c>
      <c r="B365" s="212"/>
      <c r="C365" s="8"/>
      <c r="D365" s="10" t="s">
        <v>1245</v>
      </c>
      <c r="E365" s="64">
        <v>6.95</v>
      </c>
      <c r="F365" s="8"/>
      <c r="G365" s="10" t="s">
        <v>1274</v>
      </c>
      <c r="H365" s="7">
        <v>1.9</v>
      </c>
      <c r="I365" s="8"/>
      <c r="J365" s="12" t="s">
        <v>1316</v>
      </c>
      <c r="K365" s="52">
        <v>56.2</v>
      </c>
    </row>
    <row r="366" spans="1:11" ht="14.25">
      <c r="A366" s="6"/>
      <c r="B366" s="54"/>
      <c r="C366" s="8"/>
      <c r="D366" s="10"/>
      <c r="E366" s="64"/>
      <c r="F366" s="8"/>
      <c r="G366" s="10" t="s">
        <v>1275</v>
      </c>
      <c r="H366" s="7">
        <v>2.2000000000000002</v>
      </c>
      <c r="I366" s="8"/>
      <c r="J366" s="12"/>
      <c r="K366" s="7"/>
    </row>
    <row r="367" spans="1:11" ht="14.25">
      <c r="A367" s="6" t="s">
        <v>1206</v>
      </c>
      <c r="B367" s="64">
        <v>3.6</v>
      </c>
      <c r="C367" s="8"/>
      <c r="D367" s="10" t="s">
        <v>1246</v>
      </c>
      <c r="E367" s="64">
        <v>4.3</v>
      </c>
      <c r="F367" s="8"/>
      <c r="G367" s="10"/>
      <c r="H367" s="7"/>
      <c r="I367" s="8"/>
      <c r="J367" s="12" t="s">
        <v>1317</v>
      </c>
      <c r="K367" s="52">
        <v>24.1</v>
      </c>
    </row>
    <row r="368" spans="1:11" ht="14.25">
      <c r="A368" s="6" t="s">
        <v>1207</v>
      </c>
      <c r="B368" s="7">
        <v>4.4000000000000004</v>
      </c>
      <c r="C368" s="8"/>
      <c r="D368" s="10" t="s">
        <v>1247</v>
      </c>
      <c r="E368" s="7">
        <v>5.4</v>
      </c>
      <c r="F368" s="8"/>
      <c r="G368" s="10" t="s">
        <v>1276</v>
      </c>
      <c r="H368" s="7">
        <v>5.05</v>
      </c>
      <c r="I368" s="8"/>
      <c r="J368" s="12" t="s">
        <v>1318</v>
      </c>
      <c r="K368" s="52">
        <v>26.25</v>
      </c>
    </row>
    <row r="369" spans="1:11" ht="14.25">
      <c r="A369" s="6" t="s">
        <v>1208</v>
      </c>
      <c r="B369" s="7">
        <v>5.7</v>
      </c>
      <c r="C369" s="8"/>
      <c r="D369" s="10" t="s">
        <v>1248</v>
      </c>
      <c r="E369" s="7">
        <v>7.2</v>
      </c>
      <c r="F369" s="8"/>
      <c r="G369" s="10" t="s">
        <v>1277</v>
      </c>
      <c r="H369" s="7">
        <v>5.65</v>
      </c>
      <c r="I369" s="8"/>
      <c r="J369" s="6"/>
      <c r="K369" s="52"/>
    </row>
    <row r="370" spans="1:11" ht="14.25">
      <c r="A370" s="6"/>
      <c r="B370" s="7"/>
      <c r="C370" s="8"/>
      <c r="D370" s="10"/>
      <c r="E370" s="7"/>
      <c r="F370" s="8"/>
      <c r="G370" s="10" t="s">
        <v>1278</v>
      </c>
      <c r="H370" s="7">
        <v>6.35</v>
      </c>
      <c r="I370" s="8"/>
      <c r="J370" s="6" t="s">
        <v>1319</v>
      </c>
      <c r="K370" s="53">
        <v>12.65</v>
      </c>
    </row>
    <row r="371" spans="1:11" ht="14.25">
      <c r="A371" s="6" t="s">
        <v>1209</v>
      </c>
      <c r="B371" s="7">
        <v>3.05</v>
      </c>
      <c r="C371" s="8"/>
      <c r="D371" s="10" t="s">
        <v>1249</v>
      </c>
      <c r="E371" s="7">
        <v>5.4</v>
      </c>
      <c r="F371" s="8"/>
      <c r="G371" s="10"/>
      <c r="H371" s="7"/>
      <c r="I371" s="8"/>
      <c r="J371" s="6" t="s">
        <v>1320</v>
      </c>
      <c r="K371" s="52">
        <v>14.85</v>
      </c>
    </row>
    <row r="372" spans="1:11" ht="14.25">
      <c r="A372" s="6" t="s">
        <v>1210</v>
      </c>
      <c r="B372" s="7">
        <v>3.7</v>
      </c>
      <c r="C372" s="8"/>
      <c r="D372" s="10" t="s">
        <v>1250</v>
      </c>
      <c r="E372" s="7">
        <v>8.1999999999999993</v>
      </c>
      <c r="F372" s="8"/>
      <c r="G372" s="10" t="s">
        <v>1279</v>
      </c>
      <c r="H372" s="7">
        <v>4.3</v>
      </c>
      <c r="I372" s="8"/>
      <c r="J372" s="6" t="s">
        <v>1321</v>
      </c>
      <c r="K372" s="52">
        <v>17.5</v>
      </c>
    </row>
    <row r="373" spans="1:11" ht="14.25">
      <c r="A373" s="6" t="s">
        <v>1211</v>
      </c>
      <c r="B373" s="7">
        <v>4.4000000000000004</v>
      </c>
      <c r="C373" s="8"/>
      <c r="D373" s="10" t="s">
        <v>1251</v>
      </c>
      <c r="E373" s="7">
        <v>10.45</v>
      </c>
      <c r="F373" s="8"/>
      <c r="G373" s="10" t="s">
        <v>1280</v>
      </c>
      <c r="H373" s="7">
        <v>4.5999999999999996</v>
      </c>
      <c r="I373" s="8"/>
      <c r="J373" s="6"/>
      <c r="K373" s="52"/>
    </row>
    <row r="374" spans="1:11" ht="14.25">
      <c r="A374" s="13"/>
      <c r="B374" s="7"/>
      <c r="C374" s="8"/>
      <c r="D374" s="10"/>
      <c r="E374" s="7"/>
      <c r="F374" s="8"/>
      <c r="G374" s="10" t="s">
        <v>1281</v>
      </c>
      <c r="H374" s="7">
        <v>5.2</v>
      </c>
      <c r="I374" s="8"/>
      <c r="J374" s="6" t="s">
        <v>1322</v>
      </c>
      <c r="K374" s="52">
        <v>9.9</v>
      </c>
    </row>
    <row r="375" spans="1:11" ht="14.25">
      <c r="A375" s="6" t="s">
        <v>1212</v>
      </c>
      <c r="B375" s="7">
        <v>4.2</v>
      </c>
      <c r="C375" s="8"/>
      <c r="D375" s="10" t="s">
        <v>1252</v>
      </c>
      <c r="E375" s="7">
        <v>3.7</v>
      </c>
      <c r="F375" s="8"/>
      <c r="G375" s="13"/>
      <c r="H375" s="7"/>
      <c r="I375" s="8"/>
      <c r="J375" s="6" t="s">
        <v>1323</v>
      </c>
      <c r="K375" s="52">
        <v>13.15</v>
      </c>
    </row>
    <row r="376" spans="1:11" ht="14.25">
      <c r="A376" s="6" t="s">
        <v>1213</v>
      </c>
      <c r="B376" s="7">
        <v>4.5</v>
      </c>
      <c r="C376" s="8"/>
      <c r="D376" s="10" t="s">
        <v>1253</v>
      </c>
      <c r="E376" s="7">
        <v>4.95</v>
      </c>
      <c r="F376" s="8"/>
      <c r="G376" s="10" t="s">
        <v>1282</v>
      </c>
      <c r="H376" s="64">
        <v>3.45</v>
      </c>
      <c r="I376" s="8"/>
      <c r="J376" s="6" t="s">
        <v>1324</v>
      </c>
      <c r="K376" s="52">
        <v>16.55</v>
      </c>
    </row>
    <row r="377" spans="1:11" ht="14.25">
      <c r="A377" s="6" t="s">
        <v>1214</v>
      </c>
      <c r="B377" s="7">
        <v>4.8</v>
      </c>
      <c r="C377" s="8"/>
      <c r="D377" s="10" t="s">
        <v>1254</v>
      </c>
      <c r="E377" s="7">
        <v>6.35</v>
      </c>
      <c r="F377" s="8"/>
      <c r="G377" s="10" t="s">
        <v>1283</v>
      </c>
      <c r="H377" s="64">
        <v>3.65</v>
      </c>
      <c r="I377" s="8"/>
      <c r="J377" s="6"/>
      <c r="K377" s="64"/>
    </row>
    <row r="378" spans="1:11" ht="14.25">
      <c r="A378" s="13"/>
      <c r="B378" s="7"/>
      <c r="C378" s="8"/>
      <c r="D378" s="10"/>
      <c r="E378" s="7"/>
      <c r="F378" s="8"/>
      <c r="G378" s="10" t="s">
        <v>1284</v>
      </c>
      <c r="H378" s="64">
        <v>4.0999999999999996</v>
      </c>
      <c r="I378" s="8"/>
      <c r="J378" s="6" t="s">
        <v>1325</v>
      </c>
      <c r="K378" s="64">
        <v>30.7</v>
      </c>
    </row>
    <row r="379" spans="1:11" ht="14.25">
      <c r="A379" s="6" t="s">
        <v>1215</v>
      </c>
      <c r="B379" s="64">
        <v>4.0999999999999996</v>
      </c>
      <c r="C379" s="8"/>
      <c r="D379" s="212" t="s">
        <v>93</v>
      </c>
      <c r="E379" s="212"/>
      <c r="F379" s="8"/>
      <c r="G379" s="13"/>
      <c r="H379" s="64"/>
      <c r="I379" s="8"/>
      <c r="J379" s="6" t="s">
        <v>1326</v>
      </c>
      <c r="K379" s="64">
        <v>31.75</v>
      </c>
    </row>
    <row r="380" spans="1:11" ht="14.25">
      <c r="A380" s="6" t="s">
        <v>1216</v>
      </c>
      <c r="B380" s="64">
        <v>4.9000000000000004</v>
      </c>
      <c r="C380" s="8"/>
      <c r="D380" s="10"/>
      <c r="E380" s="7"/>
      <c r="F380" s="8"/>
      <c r="G380" s="10" t="s">
        <v>1285</v>
      </c>
      <c r="H380" s="7">
        <v>3.45</v>
      </c>
      <c r="I380" s="8"/>
      <c r="J380" s="6" t="s">
        <v>1327</v>
      </c>
      <c r="K380" s="64">
        <v>33</v>
      </c>
    </row>
    <row r="381" spans="1:11" ht="14.25">
      <c r="A381" s="6" t="s">
        <v>1217</v>
      </c>
      <c r="B381" s="64">
        <v>5.8</v>
      </c>
      <c r="C381" s="8"/>
      <c r="D381" s="10" t="s">
        <v>2565</v>
      </c>
      <c r="E381" s="7">
        <v>5.55</v>
      </c>
      <c r="F381" s="8"/>
      <c r="G381" s="10" t="s">
        <v>1286</v>
      </c>
      <c r="H381" s="7">
        <v>3.8</v>
      </c>
      <c r="I381" s="8"/>
      <c r="J381" s="6"/>
      <c r="K381" s="64"/>
    </row>
    <row r="382" spans="1:11" ht="14.25">
      <c r="A382" s="6"/>
      <c r="B382" s="7"/>
      <c r="C382" s="8"/>
      <c r="D382" s="10" t="s">
        <v>2566</v>
      </c>
      <c r="E382" s="7">
        <v>5.8</v>
      </c>
      <c r="F382" s="8"/>
      <c r="G382" s="10" t="s">
        <v>1287</v>
      </c>
      <c r="H382" s="7">
        <v>4.2</v>
      </c>
      <c r="I382" s="8"/>
      <c r="J382" s="6" t="s">
        <v>1328</v>
      </c>
      <c r="K382" s="64">
        <v>28.95</v>
      </c>
    </row>
    <row r="383" spans="1:11" ht="14.25">
      <c r="A383" s="6" t="s">
        <v>1218</v>
      </c>
      <c r="B383" s="7">
        <v>2.8</v>
      </c>
      <c r="C383" s="8"/>
      <c r="D383" s="10" t="s">
        <v>2567</v>
      </c>
      <c r="E383" s="7">
        <v>6.2</v>
      </c>
      <c r="F383" s="8"/>
      <c r="G383" s="10"/>
      <c r="H383" s="7"/>
      <c r="I383" s="8"/>
      <c r="J383" s="6" t="s">
        <v>1329</v>
      </c>
      <c r="K383" s="64">
        <v>40.5</v>
      </c>
    </row>
    <row r="384" spans="1:11" ht="14.25">
      <c r="A384" s="6" t="s">
        <v>1219</v>
      </c>
      <c r="B384" s="7">
        <v>3.65</v>
      </c>
      <c r="C384" s="8"/>
      <c r="D384" s="10"/>
      <c r="E384" s="7"/>
      <c r="F384" s="8"/>
      <c r="G384" s="6" t="s">
        <v>1288</v>
      </c>
      <c r="H384" s="7">
        <v>5.55</v>
      </c>
      <c r="I384" s="8"/>
      <c r="J384" s="6"/>
      <c r="K384" s="7"/>
    </row>
    <row r="385" spans="1:14" ht="14.25">
      <c r="A385" s="6" t="s">
        <v>1220</v>
      </c>
      <c r="B385" s="7">
        <v>4.55</v>
      </c>
      <c r="C385" s="8"/>
      <c r="D385" s="10" t="s">
        <v>2568</v>
      </c>
      <c r="E385" s="7">
        <v>8.85</v>
      </c>
      <c r="F385" s="8"/>
      <c r="G385" s="6" t="s">
        <v>1289</v>
      </c>
      <c r="H385" s="64">
        <v>5.75</v>
      </c>
      <c r="I385" s="8"/>
      <c r="J385" s="6" t="s">
        <v>1330</v>
      </c>
      <c r="K385" s="7">
        <v>8.8000000000000007</v>
      </c>
    </row>
    <row r="386" spans="1:14" ht="14.25">
      <c r="A386" s="6"/>
      <c r="B386" s="7"/>
      <c r="C386" s="8"/>
      <c r="D386" s="10" t="s">
        <v>2569</v>
      </c>
      <c r="E386" s="7">
        <v>9.4499999999999993</v>
      </c>
      <c r="F386" s="8"/>
      <c r="G386" s="6" t="s">
        <v>1290</v>
      </c>
      <c r="H386" s="64">
        <v>6.1</v>
      </c>
      <c r="I386" s="8"/>
      <c r="J386" s="6" t="s">
        <v>1331</v>
      </c>
      <c r="K386" s="7">
        <v>13.95</v>
      </c>
    </row>
    <row r="387" spans="1:14" ht="14.25">
      <c r="A387" s="6" t="s">
        <v>1221</v>
      </c>
      <c r="B387" s="7">
        <v>5.0999999999999996</v>
      </c>
      <c r="C387" s="8"/>
      <c r="D387" s="10"/>
      <c r="E387" s="7"/>
      <c r="F387" s="8"/>
      <c r="G387" s="6"/>
      <c r="H387" s="64"/>
      <c r="I387" s="8"/>
      <c r="J387" s="6" t="s">
        <v>1332</v>
      </c>
      <c r="K387" s="7">
        <v>17.600000000000001</v>
      </c>
      <c r="M387" s="181"/>
      <c r="N387" s="181"/>
    </row>
    <row r="388" spans="1:14" ht="14.25">
      <c r="A388" s="6" t="s">
        <v>1222</v>
      </c>
      <c r="B388" s="7">
        <v>5.4</v>
      </c>
      <c r="C388" s="8"/>
      <c r="D388" s="212" t="s">
        <v>92</v>
      </c>
      <c r="E388" s="212"/>
      <c r="F388" s="8"/>
      <c r="G388" s="6" t="s">
        <v>1291</v>
      </c>
      <c r="H388" s="7">
        <v>2.8</v>
      </c>
      <c r="I388" s="8"/>
      <c r="J388" s="6"/>
      <c r="K388" s="7"/>
    </row>
    <row r="389" spans="1:14" ht="14.25">
      <c r="A389" s="6" t="s">
        <v>1223</v>
      </c>
      <c r="B389" s="64">
        <v>5.7</v>
      </c>
      <c r="C389" s="8"/>
      <c r="D389" s="10"/>
      <c r="E389" s="64"/>
      <c r="F389" s="8"/>
      <c r="G389" s="6" t="s">
        <v>1292</v>
      </c>
      <c r="H389" s="7">
        <v>3</v>
      </c>
      <c r="I389" s="8"/>
      <c r="J389" s="6" t="s">
        <v>1333</v>
      </c>
      <c r="K389" s="7">
        <v>4.25</v>
      </c>
    </row>
    <row r="390" spans="1:14" ht="14.25">
      <c r="A390" s="13"/>
      <c r="B390" s="13"/>
      <c r="C390" s="8"/>
      <c r="D390" s="10" t="s">
        <v>1255</v>
      </c>
      <c r="E390" s="64">
        <v>5.2</v>
      </c>
      <c r="F390" s="8"/>
      <c r="G390" s="6" t="s">
        <v>1293</v>
      </c>
      <c r="H390" s="7">
        <v>3.45</v>
      </c>
      <c r="I390" s="8"/>
      <c r="J390" s="6" t="s">
        <v>1334</v>
      </c>
      <c r="K390" s="7">
        <v>5.7</v>
      </c>
    </row>
    <row r="391" spans="1:14" ht="14.25">
      <c r="A391" s="6" t="s">
        <v>1224</v>
      </c>
      <c r="B391" s="64">
        <v>3</v>
      </c>
      <c r="C391" s="8"/>
      <c r="D391" s="10" t="s">
        <v>1256</v>
      </c>
      <c r="E391" s="7">
        <v>6.4</v>
      </c>
      <c r="F391" s="8"/>
      <c r="G391" s="6"/>
      <c r="H391" s="7"/>
      <c r="I391" s="8"/>
      <c r="J391" s="6" t="s">
        <v>1335</v>
      </c>
      <c r="K391" s="7">
        <v>6.5</v>
      </c>
    </row>
    <row r="392" spans="1:14" ht="14.25">
      <c r="A392" s="6" t="s">
        <v>1225</v>
      </c>
      <c r="B392" s="64">
        <v>3.45</v>
      </c>
      <c r="C392" s="8"/>
      <c r="D392" s="10" t="s">
        <v>1257</v>
      </c>
      <c r="E392" s="7">
        <v>7.5</v>
      </c>
      <c r="F392" s="8"/>
      <c r="G392" s="12" t="s">
        <v>1294</v>
      </c>
      <c r="H392" s="64">
        <v>5</v>
      </c>
      <c r="I392" s="8"/>
      <c r="J392" s="6"/>
      <c r="K392" s="7"/>
    </row>
    <row r="393" spans="1:14" ht="14.25">
      <c r="A393" s="6" t="s">
        <v>1226</v>
      </c>
      <c r="B393" s="64">
        <v>4.1500000000000004</v>
      </c>
      <c r="C393" s="8"/>
      <c r="D393" s="10"/>
      <c r="E393" s="7"/>
      <c r="F393" s="8"/>
      <c r="G393" s="12" t="s">
        <v>1295</v>
      </c>
      <c r="H393" s="64">
        <v>5.45</v>
      </c>
      <c r="I393" s="8"/>
      <c r="J393" s="6" t="s">
        <v>1336</v>
      </c>
      <c r="K393" s="64">
        <v>8.65</v>
      </c>
    </row>
    <row r="394" spans="1:14" ht="14.25">
      <c r="A394" s="6"/>
      <c r="B394" s="7"/>
      <c r="C394" s="8"/>
      <c r="D394" s="10" t="s">
        <v>1258</v>
      </c>
      <c r="E394" s="7">
        <v>3.65</v>
      </c>
      <c r="F394" s="8"/>
      <c r="G394" s="12" t="s">
        <v>1296</v>
      </c>
      <c r="H394" s="64">
        <v>6</v>
      </c>
      <c r="I394" s="8"/>
      <c r="J394" s="6" t="s">
        <v>1337</v>
      </c>
      <c r="K394" s="64">
        <v>10.6</v>
      </c>
    </row>
    <row r="395" spans="1:14" ht="14.25">
      <c r="A395" s="6" t="s">
        <v>1227</v>
      </c>
      <c r="B395" s="7">
        <v>3.55</v>
      </c>
      <c r="C395" s="8"/>
      <c r="D395" s="10" t="s">
        <v>1259</v>
      </c>
      <c r="E395" s="7">
        <v>4.3</v>
      </c>
      <c r="F395" s="8"/>
      <c r="G395" s="13"/>
      <c r="H395" s="64"/>
      <c r="I395" s="8"/>
      <c r="J395" s="6" t="s">
        <v>1338</v>
      </c>
      <c r="K395" s="64">
        <v>13.6</v>
      </c>
    </row>
    <row r="396" spans="1:14" ht="14.25">
      <c r="A396" s="6" t="s">
        <v>1228</v>
      </c>
      <c r="B396" s="64">
        <v>3.9</v>
      </c>
      <c r="C396" s="8"/>
      <c r="D396" s="10" t="s">
        <v>1260</v>
      </c>
      <c r="E396" s="7">
        <v>5.15</v>
      </c>
      <c r="F396" s="8"/>
      <c r="G396" s="14" t="s">
        <v>1297</v>
      </c>
      <c r="H396" s="7">
        <v>1.9</v>
      </c>
      <c r="I396" s="8"/>
      <c r="J396" s="14"/>
      <c r="K396" s="7"/>
    </row>
    <row r="397" spans="1:14" ht="14.25">
      <c r="A397" s="6" t="s">
        <v>1229</v>
      </c>
      <c r="B397" s="64">
        <v>4.4000000000000004</v>
      </c>
      <c r="C397" s="8"/>
      <c r="D397" s="10"/>
      <c r="E397" s="7"/>
      <c r="F397" s="8"/>
      <c r="G397" s="14" t="s">
        <v>1298</v>
      </c>
      <c r="H397" s="7">
        <v>2.1</v>
      </c>
      <c r="I397" s="8"/>
      <c r="J397" s="14" t="s">
        <v>1339</v>
      </c>
      <c r="K397" s="7">
        <v>4.3</v>
      </c>
    </row>
    <row r="398" spans="1:14" ht="14.25">
      <c r="A398" s="6"/>
      <c r="B398" s="64"/>
      <c r="C398" s="8"/>
      <c r="D398" s="10" t="s">
        <v>1261</v>
      </c>
      <c r="E398" s="52">
        <v>3.55</v>
      </c>
      <c r="F398" s="8"/>
      <c r="G398" s="14" t="s">
        <v>1299</v>
      </c>
      <c r="H398" s="7">
        <v>2.35</v>
      </c>
      <c r="I398" s="8"/>
      <c r="J398" s="14" t="s">
        <v>1340</v>
      </c>
      <c r="K398" s="7">
        <v>4.95</v>
      </c>
    </row>
    <row r="399" spans="1:14" ht="14.25">
      <c r="A399" s="6" t="s">
        <v>1230</v>
      </c>
      <c r="B399" s="7">
        <v>3.05</v>
      </c>
      <c r="C399" s="8"/>
      <c r="D399" s="10" t="s">
        <v>1262</v>
      </c>
      <c r="E399" s="52">
        <v>4</v>
      </c>
      <c r="F399" s="8"/>
      <c r="G399" s="14"/>
      <c r="H399" s="7"/>
      <c r="I399" s="8"/>
      <c r="J399" s="14" t="s">
        <v>1341</v>
      </c>
      <c r="K399" s="7">
        <v>6.6</v>
      </c>
    </row>
    <row r="400" spans="1:14" ht="14.25">
      <c r="A400" s="6" t="s">
        <v>1231</v>
      </c>
      <c r="B400" s="7">
        <v>3.7</v>
      </c>
      <c r="C400" s="8"/>
      <c r="D400" s="10" t="s">
        <v>1263</v>
      </c>
      <c r="E400" s="52">
        <v>4.45</v>
      </c>
      <c r="F400" s="8"/>
      <c r="G400" s="6" t="s">
        <v>1300</v>
      </c>
      <c r="H400" s="7">
        <v>2.4500000000000002</v>
      </c>
      <c r="I400" s="8"/>
      <c r="J400" s="14" t="s">
        <v>1342</v>
      </c>
      <c r="K400" s="7">
        <v>8.8000000000000007</v>
      </c>
    </row>
    <row r="401" spans="1:11" ht="14.25">
      <c r="A401" s="6" t="s">
        <v>1232</v>
      </c>
      <c r="B401" s="7">
        <v>4.4000000000000004</v>
      </c>
      <c r="C401" s="8"/>
      <c r="D401" s="10"/>
      <c r="E401" s="175"/>
      <c r="F401" s="8"/>
      <c r="G401" s="6" t="s">
        <v>1301</v>
      </c>
      <c r="H401" s="7">
        <v>2.65</v>
      </c>
      <c r="I401" s="8"/>
      <c r="J401" s="6"/>
      <c r="K401" s="7"/>
    </row>
    <row r="402" spans="1:11" ht="14.25">
      <c r="A402" s="6"/>
      <c r="B402" s="7"/>
      <c r="C402" s="8"/>
      <c r="D402" s="12"/>
      <c r="E402" s="175"/>
      <c r="F402" s="8"/>
      <c r="G402" s="6" t="s">
        <v>1302</v>
      </c>
      <c r="H402" s="7">
        <v>2.85</v>
      </c>
      <c r="I402" s="8"/>
      <c r="J402" s="6"/>
      <c r="K402" s="7"/>
    </row>
    <row r="403" spans="1:11" ht="14.25">
      <c r="A403" s="13"/>
      <c r="B403" s="7"/>
      <c r="D403" s="12"/>
      <c r="E403" s="175"/>
      <c r="G403" s="6"/>
      <c r="H403" s="7"/>
      <c r="J403" s="6"/>
      <c r="K403" s="7"/>
    </row>
    <row r="404" spans="1:11" ht="15">
      <c r="A404" s="1" t="s">
        <v>5</v>
      </c>
      <c r="B404" s="2" t="s">
        <v>6</v>
      </c>
      <c r="C404" s="3"/>
      <c r="D404" s="1" t="s">
        <v>5</v>
      </c>
      <c r="E404" s="2" t="s">
        <v>6</v>
      </c>
      <c r="F404" s="4"/>
      <c r="G404" s="1" t="s">
        <v>5</v>
      </c>
      <c r="H404" s="2" t="s">
        <v>6</v>
      </c>
      <c r="I404" s="3"/>
      <c r="J404" s="5" t="s">
        <v>5</v>
      </c>
      <c r="K404" s="2" t="s">
        <v>6</v>
      </c>
    </row>
    <row r="405" spans="1:11" ht="14.25">
      <c r="A405" s="6" t="s">
        <v>1343</v>
      </c>
      <c r="B405" s="7">
        <v>6.8</v>
      </c>
      <c r="C405" s="8"/>
      <c r="D405" s="6" t="s">
        <v>1383</v>
      </c>
      <c r="E405" s="7">
        <v>6.1</v>
      </c>
      <c r="F405" s="9"/>
      <c r="G405" s="212" t="s">
        <v>103</v>
      </c>
      <c r="H405" s="212"/>
      <c r="I405" s="8"/>
      <c r="J405" s="198" t="s">
        <v>1457</v>
      </c>
      <c r="K405" s="7">
        <v>5.65</v>
      </c>
    </row>
    <row r="406" spans="1:11" ht="14.25">
      <c r="A406" s="6" t="s">
        <v>1344</v>
      </c>
      <c r="B406" s="7">
        <v>7.3</v>
      </c>
      <c r="C406" s="8"/>
      <c r="D406" s="6" t="s">
        <v>1384</v>
      </c>
      <c r="E406" s="7">
        <v>6.5</v>
      </c>
      <c r="F406" s="9"/>
      <c r="G406" s="13"/>
      <c r="H406" s="7"/>
      <c r="I406" s="8"/>
      <c r="J406" s="6"/>
      <c r="K406" s="7"/>
    </row>
    <row r="407" spans="1:11" ht="14.25">
      <c r="A407" s="6" t="s">
        <v>1345</v>
      </c>
      <c r="B407" s="7">
        <v>7.8</v>
      </c>
      <c r="C407" s="8"/>
      <c r="D407" s="6" t="s">
        <v>1385</v>
      </c>
      <c r="E407" s="7">
        <v>6.9</v>
      </c>
      <c r="F407" s="9"/>
      <c r="G407" s="10" t="s">
        <v>1420</v>
      </c>
      <c r="H407" s="7">
        <v>14.85</v>
      </c>
      <c r="I407" s="8"/>
      <c r="J407" s="6" t="s">
        <v>1458</v>
      </c>
      <c r="K407" s="7">
        <v>6.35</v>
      </c>
    </row>
    <row r="408" spans="1:11" ht="14.25">
      <c r="A408" s="6"/>
      <c r="B408" s="7"/>
      <c r="C408" s="8"/>
      <c r="D408" s="6"/>
      <c r="E408" s="7"/>
      <c r="F408" s="8"/>
      <c r="G408" s="10" t="s">
        <v>1421</v>
      </c>
      <c r="H408" s="7">
        <v>16.25</v>
      </c>
      <c r="I408" s="8"/>
      <c r="J408" s="6" t="s">
        <v>1459</v>
      </c>
      <c r="K408" s="7">
        <v>6.9</v>
      </c>
    </row>
    <row r="409" spans="1:11" ht="14.25">
      <c r="A409" s="6" t="s">
        <v>1346</v>
      </c>
      <c r="B409" s="7">
        <v>7.4</v>
      </c>
      <c r="C409" s="8"/>
      <c r="D409" s="12" t="s">
        <v>1386</v>
      </c>
      <c r="E409" s="7">
        <v>2.5</v>
      </c>
      <c r="F409" s="8"/>
      <c r="G409" s="10" t="s">
        <v>1422</v>
      </c>
      <c r="H409" s="7">
        <v>18.350000000000001</v>
      </c>
      <c r="I409" s="8"/>
      <c r="J409" s="6" t="s">
        <v>1460</v>
      </c>
      <c r="K409" s="7">
        <v>8.3000000000000007</v>
      </c>
    </row>
    <row r="410" spans="1:11" ht="14.25">
      <c r="A410" s="6" t="s">
        <v>1347</v>
      </c>
      <c r="B410" s="7">
        <v>7.9</v>
      </c>
      <c r="C410" s="8"/>
      <c r="D410" s="12" t="s">
        <v>1387</v>
      </c>
      <c r="E410" s="7">
        <v>2.8</v>
      </c>
      <c r="F410" s="8"/>
      <c r="G410" s="13"/>
      <c r="H410" s="7"/>
      <c r="I410" s="8"/>
      <c r="J410" s="6"/>
      <c r="K410" s="7"/>
    </row>
    <row r="411" spans="1:11" ht="14.25">
      <c r="A411" s="6" t="s">
        <v>1348</v>
      </c>
      <c r="B411" s="7">
        <v>8.4499999999999993</v>
      </c>
      <c r="C411" s="8"/>
      <c r="D411" s="12" t="s">
        <v>1388</v>
      </c>
      <c r="E411" s="7">
        <v>3.1</v>
      </c>
      <c r="F411" s="8"/>
      <c r="G411" s="10" t="s">
        <v>1423</v>
      </c>
      <c r="H411" s="7">
        <v>7.05</v>
      </c>
      <c r="I411" s="8"/>
      <c r="J411" s="6" t="s">
        <v>1461</v>
      </c>
      <c r="K411" s="7">
        <v>2.4500000000000002</v>
      </c>
    </row>
    <row r="412" spans="1:11" ht="14.25">
      <c r="A412" s="6"/>
      <c r="B412" s="7"/>
      <c r="C412" s="8"/>
      <c r="D412" s="6"/>
      <c r="E412" s="7"/>
      <c r="F412" s="8"/>
      <c r="G412" s="10" t="s">
        <v>1424</v>
      </c>
      <c r="H412" s="7">
        <v>7.5</v>
      </c>
      <c r="I412" s="8"/>
      <c r="J412" s="6" t="s">
        <v>1462</v>
      </c>
      <c r="K412" s="7">
        <v>2.75</v>
      </c>
    </row>
    <row r="413" spans="1:11" ht="14.25">
      <c r="A413" s="6" t="s">
        <v>1349</v>
      </c>
      <c r="B413" s="7">
        <v>4.5999999999999996</v>
      </c>
      <c r="C413" s="8"/>
      <c r="D413" s="6" t="s">
        <v>1389</v>
      </c>
      <c r="E413" s="7">
        <v>2.85</v>
      </c>
      <c r="F413" s="8"/>
      <c r="G413" s="10" t="s">
        <v>1425</v>
      </c>
      <c r="H413" s="7">
        <v>8</v>
      </c>
      <c r="I413" s="8"/>
      <c r="J413" s="6" t="s">
        <v>1463</v>
      </c>
      <c r="K413" s="7">
        <v>3.05</v>
      </c>
    </row>
    <row r="414" spans="1:11" ht="14.25">
      <c r="A414" s="6" t="s">
        <v>1350</v>
      </c>
      <c r="B414" s="7">
        <v>6.1</v>
      </c>
      <c r="C414" s="8"/>
      <c r="D414" s="6" t="s">
        <v>1390</v>
      </c>
      <c r="E414" s="64">
        <v>3.8</v>
      </c>
      <c r="F414" s="8"/>
      <c r="G414" s="10"/>
      <c r="H414" s="7"/>
      <c r="I414" s="8"/>
      <c r="J414" s="6"/>
      <c r="K414" s="7"/>
    </row>
    <row r="415" spans="1:11" ht="14.25">
      <c r="A415" s="6" t="s">
        <v>1351</v>
      </c>
      <c r="B415" s="7">
        <v>8.1999999999999993</v>
      </c>
      <c r="C415" s="8"/>
      <c r="D415" s="6" t="s">
        <v>1391</v>
      </c>
      <c r="E415" s="64">
        <v>4.0999999999999996</v>
      </c>
      <c r="F415" s="8"/>
      <c r="G415" s="10" t="s">
        <v>1426</v>
      </c>
      <c r="H415" s="7">
        <v>6.1</v>
      </c>
      <c r="I415" s="8"/>
      <c r="J415" s="6" t="s">
        <v>1464</v>
      </c>
      <c r="K415" s="7">
        <v>3.45</v>
      </c>
    </row>
    <row r="416" spans="1:11" ht="14.25">
      <c r="A416" s="6"/>
      <c r="B416" s="7"/>
      <c r="C416" s="8"/>
      <c r="D416" s="82"/>
      <c r="E416" s="7"/>
      <c r="F416" s="8"/>
      <c r="G416" s="10" t="s">
        <v>1427</v>
      </c>
      <c r="H416" s="7">
        <v>6.5</v>
      </c>
      <c r="I416" s="8"/>
      <c r="J416" s="6" t="s">
        <v>1465</v>
      </c>
      <c r="K416" s="7">
        <v>3.8</v>
      </c>
    </row>
    <row r="417" spans="1:11" ht="14.25">
      <c r="A417" s="6" t="s">
        <v>1352</v>
      </c>
      <c r="B417" s="7">
        <v>4.7</v>
      </c>
      <c r="C417" s="8"/>
      <c r="D417" s="82" t="s">
        <v>1392</v>
      </c>
      <c r="E417" s="7">
        <v>14.85</v>
      </c>
      <c r="F417" s="8"/>
      <c r="G417" s="10" t="s">
        <v>1428</v>
      </c>
      <c r="H417" s="7">
        <v>6.9</v>
      </c>
      <c r="I417" s="8"/>
      <c r="J417" s="6" t="s">
        <v>1466</v>
      </c>
      <c r="K417" s="7">
        <v>4.2</v>
      </c>
    </row>
    <row r="418" spans="1:11" ht="14.25">
      <c r="A418" s="6"/>
      <c r="B418" s="7"/>
      <c r="C418" s="8"/>
      <c r="D418" s="82" t="s">
        <v>1393</v>
      </c>
      <c r="E418" s="7">
        <v>16.25</v>
      </c>
      <c r="F418" s="8"/>
      <c r="G418" s="10"/>
      <c r="H418" s="7"/>
      <c r="I418" s="8"/>
      <c r="J418" s="6"/>
      <c r="K418" s="7"/>
    </row>
    <row r="419" spans="1:11" ht="14.25">
      <c r="A419" s="6" t="s">
        <v>1353</v>
      </c>
      <c r="B419" s="7">
        <v>16.75</v>
      </c>
      <c r="C419" s="8"/>
      <c r="D419" s="82" t="s">
        <v>1394</v>
      </c>
      <c r="E419" s="7">
        <v>18.350000000000001</v>
      </c>
      <c r="F419" s="8"/>
      <c r="G419" s="10" t="s">
        <v>1429</v>
      </c>
      <c r="H419" s="7">
        <v>19.5</v>
      </c>
      <c r="I419" s="8"/>
      <c r="J419" s="212" t="s">
        <v>1506</v>
      </c>
      <c r="K419" s="212"/>
    </row>
    <row r="420" spans="1:11" ht="14.25">
      <c r="A420" s="6" t="s">
        <v>1354</v>
      </c>
      <c r="B420" s="7">
        <v>16.75</v>
      </c>
      <c r="C420" s="8"/>
      <c r="D420" s="6"/>
      <c r="E420" s="7"/>
      <c r="F420" s="8"/>
      <c r="G420" s="10"/>
      <c r="H420" s="13"/>
      <c r="I420" s="8"/>
      <c r="J420" s="6"/>
      <c r="K420" s="7"/>
    </row>
    <row r="421" spans="1:11" ht="14.25">
      <c r="A421" s="6" t="s">
        <v>1355</v>
      </c>
      <c r="B421" s="7">
        <v>16.75</v>
      </c>
      <c r="C421" s="8"/>
      <c r="D421" s="6" t="s">
        <v>1395</v>
      </c>
      <c r="E421" s="7">
        <v>6</v>
      </c>
      <c r="F421" s="8"/>
      <c r="G421" s="12" t="s">
        <v>1430</v>
      </c>
      <c r="H421" s="7">
        <v>11.95</v>
      </c>
      <c r="I421" s="8"/>
      <c r="J421" s="6" t="s">
        <v>1467</v>
      </c>
      <c r="K421" s="7">
        <v>12.15</v>
      </c>
    </row>
    <row r="422" spans="1:11" ht="14.25">
      <c r="A422" s="6"/>
      <c r="B422" s="7"/>
      <c r="C422" s="8"/>
      <c r="D422" s="6" t="s">
        <v>1396</v>
      </c>
      <c r="E422" s="7">
        <v>6.4</v>
      </c>
      <c r="F422" s="8"/>
      <c r="G422" s="12"/>
      <c r="H422" s="7"/>
      <c r="I422" s="8"/>
      <c r="J422" s="6" t="s">
        <v>1468</v>
      </c>
      <c r="K422" s="7">
        <v>12.55</v>
      </c>
    </row>
    <row r="423" spans="1:11" ht="14.25">
      <c r="A423" s="6" t="s">
        <v>1356</v>
      </c>
      <c r="B423" s="7">
        <v>8.6</v>
      </c>
      <c r="C423" s="8"/>
      <c r="D423" s="6" t="s">
        <v>1397</v>
      </c>
      <c r="E423" s="7">
        <v>6.8</v>
      </c>
      <c r="F423" s="8"/>
      <c r="G423" s="12" t="s">
        <v>1431</v>
      </c>
      <c r="H423" s="7">
        <v>4.7</v>
      </c>
      <c r="I423" s="8"/>
      <c r="J423" s="6" t="s">
        <v>1469</v>
      </c>
      <c r="K423" s="7">
        <v>12.95</v>
      </c>
    </row>
    <row r="424" spans="1:11" ht="14.25">
      <c r="A424" s="6" t="s">
        <v>1357</v>
      </c>
      <c r="B424" s="7">
        <v>9.35</v>
      </c>
      <c r="C424" s="8"/>
      <c r="D424" s="6"/>
      <c r="E424" s="7"/>
      <c r="F424" s="8"/>
      <c r="G424" s="10"/>
      <c r="H424" s="7"/>
      <c r="I424" s="8"/>
      <c r="J424" s="6"/>
      <c r="K424" s="7"/>
    </row>
    <row r="425" spans="1:11" ht="14.25">
      <c r="A425" s="6" t="s">
        <v>1358</v>
      </c>
      <c r="B425" s="7">
        <v>10.1</v>
      </c>
      <c r="C425" s="8"/>
      <c r="D425" s="6" t="s">
        <v>1398</v>
      </c>
      <c r="E425" s="7">
        <v>8.6999999999999993</v>
      </c>
      <c r="F425" s="8"/>
      <c r="G425" s="10" t="s">
        <v>1432</v>
      </c>
      <c r="H425" s="7">
        <v>6.85</v>
      </c>
      <c r="I425" s="8"/>
      <c r="J425" s="6" t="s">
        <v>1470</v>
      </c>
      <c r="K425" s="7">
        <v>7</v>
      </c>
    </row>
    <row r="426" spans="1:11" ht="14.25">
      <c r="A426" s="6"/>
      <c r="B426" s="7"/>
      <c r="C426" s="8"/>
      <c r="D426" s="6" t="s">
        <v>1399</v>
      </c>
      <c r="E426" s="7">
        <v>10.65</v>
      </c>
      <c r="F426" s="8"/>
      <c r="G426" s="10" t="s">
        <v>1433</v>
      </c>
      <c r="H426" s="7">
        <v>7.3</v>
      </c>
      <c r="I426" s="8"/>
      <c r="J426" s="6" t="s">
        <v>1471</v>
      </c>
      <c r="K426" s="7">
        <v>8.8000000000000007</v>
      </c>
    </row>
    <row r="427" spans="1:11" ht="14.25">
      <c r="A427" s="6" t="s">
        <v>1359</v>
      </c>
      <c r="B427" s="7">
        <v>4.3499999999999996</v>
      </c>
      <c r="C427" s="8"/>
      <c r="D427" s="6" t="s">
        <v>1400</v>
      </c>
      <c r="E427" s="7">
        <v>11.3</v>
      </c>
      <c r="F427" s="8"/>
      <c r="G427" s="10" t="s">
        <v>1434</v>
      </c>
      <c r="H427" s="7">
        <v>7.75</v>
      </c>
      <c r="I427" s="8"/>
      <c r="J427" s="6"/>
      <c r="K427" s="7"/>
    </row>
    <row r="428" spans="1:11" ht="14.25">
      <c r="A428" s="6" t="s">
        <v>1360</v>
      </c>
      <c r="B428" s="7">
        <v>5.3</v>
      </c>
      <c r="C428" s="8"/>
      <c r="D428" s="6"/>
      <c r="E428" s="7"/>
      <c r="F428" s="8"/>
      <c r="G428" s="10"/>
      <c r="H428" s="7"/>
      <c r="I428" s="8"/>
      <c r="J428" s="6"/>
      <c r="K428" s="7"/>
    </row>
    <row r="429" spans="1:11" ht="14.25">
      <c r="A429" s="6" t="s">
        <v>1361</v>
      </c>
      <c r="B429" s="7">
        <v>5.85</v>
      </c>
      <c r="C429" s="8"/>
      <c r="D429" s="6" t="s">
        <v>1401</v>
      </c>
      <c r="E429" s="7">
        <v>7.6</v>
      </c>
      <c r="F429" s="8"/>
      <c r="G429" s="10" t="s">
        <v>1435</v>
      </c>
      <c r="H429" s="7">
        <v>6.7</v>
      </c>
      <c r="I429" s="8"/>
      <c r="J429" s="6" t="s">
        <v>1472</v>
      </c>
      <c r="K429" s="7">
        <v>8.6</v>
      </c>
    </row>
    <row r="430" spans="1:11" ht="14.25">
      <c r="A430" s="6"/>
      <c r="B430" s="7"/>
      <c r="C430" s="8"/>
      <c r="D430" s="6" t="s">
        <v>1402</v>
      </c>
      <c r="E430" s="7">
        <v>8</v>
      </c>
      <c r="F430" s="8"/>
      <c r="G430" s="10" t="s">
        <v>1436</v>
      </c>
      <c r="H430" s="7">
        <v>8.6999999999999993</v>
      </c>
      <c r="I430" s="8"/>
      <c r="J430" s="6" t="s">
        <v>1473</v>
      </c>
      <c r="K430" s="7">
        <v>9.35</v>
      </c>
    </row>
    <row r="431" spans="1:11" ht="14.25">
      <c r="A431" s="6" t="s">
        <v>1362</v>
      </c>
      <c r="B431" s="7">
        <v>5.0999999999999996</v>
      </c>
      <c r="C431" s="8"/>
      <c r="D431" s="6" t="s">
        <v>1403</v>
      </c>
      <c r="E431" s="7">
        <v>8.75</v>
      </c>
      <c r="F431" s="8"/>
      <c r="G431" s="10" t="s">
        <v>1437</v>
      </c>
      <c r="H431" s="7">
        <v>9.3000000000000007</v>
      </c>
      <c r="I431" s="8"/>
      <c r="J431" s="6" t="s">
        <v>1474</v>
      </c>
      <c r="K431" s="7">
        <v>10.1</v>
      </c>
    </row>
    <row r="432" spans="1:11" ht="14.25">
      <c r="A432" s="6" t="s">
        <v>1363</v>
      </c>
      <c r="B432" s="7">
        <v>6.1</v>
      </c>
      <c r="C432" s="8"/>
      <c r="D432" s="6"/>
      <c r="E432" s="7"/>
      <c r="F432" s="8"/>
      <c r="G432" s="10"/>
      <c r="H432" s="7"/>
      <c r="I432" s="8"/>
      <c r="J432" s="6"/>
      <c r="K432" s="7"/>
    </row>
    <row r="433" spans="1:11" ht="14.25">
      <c r="A433" s="6" t="s">
        <v>1364</v>
      </c>
      <c r="B433" s="7">
        <v>7</v>
      </c>
      <c r="C433" s="8"/>
      <c r="D433" s="6" t="s">
        <v>1404</v>
      </c>
      <c r="E433" s="7">
        <v>8.3000000000000007</v>
      </c>
      <c r="F433" s="8"/>
      <c r="G433" s="10" t="s">
        <v>1438</v>
      </c>
      <c r="H433" s="7">
        <v>3.45</v>
      </c>
      <c r="I433" s="8"/>
      <c r="J433" s="6" t="s">
        <v>1475</v>
      </c>
      <c r="K433" s="7">
        <v>7.05</v>
      </c>
    </row>
    <row r="434" spans="1:11" ht="14.25">
      <c r="A434" s="6"/>
      <c r="B434" s="7"/>
      <c r="C434" s="8"/>
      <c r="D434" s="6"/>
      <c r="E434" s="7"/>
      <c r="F434" s="8"/>
      <c r="G434" s="10" t="s">
        <v>1439</v>
      </c>
      <c r="H434" s="7">
        <v>3.8</v>
      </c>
      <c r="I434" s="8"/>
      <c r="J434" s="6" t="s">
        <v>1476</v>
      </c>
      <c r="K434" s="7">
        <v>7.5</v>
      </c>
    </row>
    <row r="435" spans="1:11" ht="14.25">
      <c r="A435" s="6" t="s">
        <v>1365</v>
      </c>
      <c r="B435" s="7">
        <v>17.600000000000001</v>
      </c>
      <c r="C435" s="8"/>
      <c r="D435" s="6" t="s">
        <v>1405</v>
      </c>
      <c r="E435" s="7">
        <v>3.4</v>
      </c>
      <c r="F435" s="8"/>
      <c r="G435" s="10" t="s">
        <v>1440</v>
      </c>
      <c r="H435" s="7">
        <v>4.2</v>
      </c>
      <c r="I435" s="8"/>
      <c r="J435" s="6" t="s">
        <v>1477</v>
      </c>
      <c r="K435" s="7">
        <v>8</v>
      </c>
    </row>
    <row r="436" spans="1:11" ht="14.25">
      <c r="A436" s="6"/>
      <c r="B436" s="7"/>
      <c r="C436" s="8"/>
      <c r="D436" s="6"/>
      <c r="E436" s="7"/>
      <c r="F436" s="8"/>
      <c r="G436" s="10"/>
      <c r="H436" s="158"/>
      <c r="I436" s="8"/>
      <c r="J436" s="6"/>
      <c r="K436" s="7"/>
    </row>
    <row r="437" spans="1:11" ht="14.25">
      <c r="A437" s="6" t="s">
        <v>1366</v>
      </c>
      <c r="B437" s="7">
        <v>11.95</v>
      </c>
      <c r="C437" s="8"/>
      <c r="D437" s="6" t="s">
        <v>1406</v>
      </c>
      <c r="E437" s="7">
        <v>6.1</v>
      </c>
      <c r="F437" s="8"/>
      <c r="G437" s="10" t="s">
        <v>1441</v>
      </c>
      <c r="H437" s="158">
        <v>5.3</v>
      </c>
      <c r="I437" s="8"/>
      <c r="J437" s="6" t="s">
        <v>1478</v>
      </c>
      <c r="K437" s="7">
        <v>7.4</v>
      </c>
    </row>
    <row r="438" spans="1:11" ht="14.25">
      <c r="A438" s="6"/>
      <c r="B438" s="7"/>
      <c r="C438" s="8"/>
      <c r="D438" s="6" t="s">
        <v>1407</v>
      </c>
      <c r="E438" s="7">
        <v>6.5</v>
      </c>
      <c r="F438" s="8"/>
      <c r="G438" s="10" t="s">
        <v>1442</v>
      </c>
      <c r="H438" s="7">
        <v>6.5</v>
      </c>
      <c r="I438" s="8"/>
      <c r="J438" s="6" t="s">
        <v>1479</v>
      </c>
      <c r="K438" s="7">
        <v>7.9</v>
      </c>
    </row>
    <row r="439" spans="1:11" ht="14.25">
      <c r="A439" s="6" t="s">
        <v>1367</v>
      </c>
      <c r="B439" s="7">
        <v>11.3</v>
      </c>
      <c r="C439" s="8"/>
      <c r="D439" s="6" t="s">
        <v>1408</v>
      </c>
      <c r="E439" s="7">
        <v>6.9</v>
      </c>
      <c r="F439" s="8"/>
      <c r="G439" s="10" t="s">
        <v>1443</v>
      </c>
      <c r="H439" s="7">
        <v>7</v>
      </c>
      <c r="I439" s="8"/>
      <c r="J439" s="6" t="s">
        <v>1480</v>
      </c>
      <c r="K439" s="7">
        <v>8.4499999999999993</v>
      </c>
    </row>
    <row r="440" spans="1:11" ht="14.25">
      <c r="A440" s="6"/>
      <c r="B440" s="7"/>
      <c r="C440" s="8"/>
      <c r="D440" s="6"/>
      <c r="E440" s="7"/>
      <c r="F440" s="8"/>
      <c r="G440" s="12"/>
      <c r="H440" s="7"/>
      <c r="I440" s="8"/>
      <c r="J440" s="6"/>
      <c r="K440" s="7"/>
    </row>
    <row r="441" spans="1:11" ht="14.25">
      <c r="A441" s="6" t="s">
        <v>1368</v>
      </c>
      <c r="B441" s="7">
        <v>4.45</v>
      </c>
      <c r="C441" s="8"/>
      <c r="D441" s="6" t="s">
        <v>1409</v>
      </c>
      <c r="E441" s="7">
        <v>7.55</v>
      </c>
      <c r="F441" s="8"/>
      <c r="G441" s="12" t="s">
        <v>1444</v>
      </c>
      <c r="H441" s="7">
        <v>8.4499999999999993</v>
      </c>
      <c r="I441" s="8"/>
      <c r="J441" s="12" t="s">
        <v>1481</v>
      </c>
      <c r="K441" s="7">
        <v>4.6500000000000004</v>
      </c>
    </row>
    <row r="442" spans="1:11" ht="14.25">
      <c r="A442" s="6" t="s">
        <v>1369</v>
      </c>
      <c r="B442" s="7">
        <v>4.9000000000000004</v>
      </c>
      <c r="C442" s="8"/>
      <c r="D442" s="6" t="s">
        <v>1410</v>
      </c>
      <c r="E442" s="7">
        <v>9.4</v>
      </c>
      <c r="F442" s="8"/>
      <c r="G442" s="6"/>
      <c r="H442" s="7"/>
      <c r="I442" s="8"/>
      <c r="J442" s="12" t="s">
        <v>1482</v>
      </c>
      <c r="K442" s="7">
        <v>6.05</v>
      </c>
    </row>
    <row r="443" spans="1:11" ht="14.25">
      <c r="A443" s="6" t="s">
        <v>1370</v>
      </c>
      <c r="B443" s="7">
        <v>5.45</v>
      </c>
      <c r="C443" s="8"/>
      <c r="D443" s="82"/>
      <c r="E443" s="7"/>
      <c r="F443" s="8"/>
      <c r="G443" s="212" t="s">
        <v>104</v>
      </c>
      <c r="H443" s="212"/>
      <c r="I443" s="8"/>
      <c r="J443" s="12" t="s">
        <v>1483</v>
      </c>
      <c r="K443" s="7">
        <v>6.45</v>
      </c>
    </row>
    <row r="444" spans="1:11" ht="14.25">
      <c r="A444" s="6"/>
      <c r="B444" s="7"/>
      <c r="C444" s="8"/>
      <c r="D444" s="6" t="s">
        <v>1411</v>
      </c>
      <c r="E444" s="7">
        <v>4.6500000000000004</v>
      </c>
      <c r="F444" s="8"/>
      <c r="G444" s="6"/>
      <c r="H444" s="7"/>
      <c r="I444" s="8"/>
      <c r="J444" s="107"/>
      <c r="K444" s="7"/>
    </row>
    <row r="445" spans="1:11" ht="14.25">
      <c r="A445" s="6" t="s">
        <v>1371</v>
      </c>
      <c r="B445" s="7">
        <v>15.85</v>
      </c>
      <c r="C445" s="8"/>
      <c r="D445" s="6" t="s">
        <v>1412</v>
      </c>
      <c r="E445" s="64">
        <v>6.05</v>
      </c>
      <c r="F445" s="8"/>
      <c r="G445" s="6" t="s">
        <v>1445</v>
      </c>
      <c r="H445" s="7">
        <v>7.05</v>
      </c>
      <c r="I445" s="8"/>
      <c r="J445" s="6" t="s">
        <v>1484</v>
      </c>
      <c r="K445" s="7">
        <v>5.15</v>
      </c>
    </row>
    <row r="446" spans="1:11" ht="14.25">
      <c r="A446" s="6"/>
      <c r="B446" s="7"/>
      <c r="C446" s="8"/>
      <c r="D446" s="6" t="s">
        <v>1413</v>
      </c>
      <c r="E446" s="7">
        <v>6.45</v>
      </c>
      <c r="F446" s="8"/>
      <c r="G446" s="6" t="s">
        <v>1446</v>
      </c>
      <c r="H446" s="7">
        <v>7.5</v>
      </c>
      <c r="I446" s="8"/>
      <c r="J446" s="6" t="s">
        <v>1485</v>
      </c>
      <c r="K446" s="7">
        <v>5.55</v>
      </c>
    </row>
    <row r="447" spans="1:11" ht="14.25" customHeight="1">
      <c r="A447" s="6" t="s">
        <v>1372</v>
      </c>
      <c r="B447" s="7">
        <v>6.1</v>
      </c>
      <c r="C447" s="8"/>
      <c r="D447" s="6"/>
      <c r="E447" s="7"/>
      <c r="F447" s="8"/>
      <c r="G447" s="6" t="s">
        <v>1447</v>
      </c>
      <c r="H447" s="7">
        <v>8</v>
      </c>
      <c r="I447" s="8"/>
      <c r="J447" s="6" t="s">
        <v>1486</v>
      </c>
      <c r="K447" s="7">
        <v>6.15</v>
      </c>
    </row>
    <row r="448" spans="1:11" ht="15" customHeight="1">
      <c r="A448" s="6" t="s">
        <v>1373</v>
      </c>
      <c r="B448" s="7">
        <v>6.5</v>
      </c>
      <c r="C448" s="8"/>
      <c r="D448" s="6" t="s">
        <v>1414</v>
      </c>
      <c r="E448" s="7">
        <v>5.3</v>
      </c>
      <c r="F448" s="8"/>
      <c r="G448" s="6"/>
      <c r="H448" s="7"/>
      <c r="I448" s="8"/>
      <c r="J448" s="6"/>
      <c r="K448" s="7"/>
    </row>
    <row r="449" spans="1:13" ht="14.25">
      <c r="A449" s="6" t="s">
        <v>1374</v>
      </c>
      <c r="B449" s="7">
        <v>6.9</v>
      </c>
      <c r="C449" s="8"/>
      <c r="D449" s="6" t="s">
        <v>2570</v>
      </c>
      <c r="E449" s="7">
        <v>6.5</v>
      </c>
      <c r="F449" s="8"/>
      <c r="G449" s="6" t="s">
        <v>1448</v>
      </c>
      <c r="H449" s="7">
        <v>6.1</v>
      </c>
      <c r="I449" s="8"/>
      <c r="J449" s="6" t="s">
        <v>1487</v>
      </c>
      <c r="K449" s="7">
        <v>4.8</v>
      </c>
      <c r="M449" s="15"/>
    </row>
    <row r="450" spans="1:13" ht="14.25">
      <c r="A450" s="6"/>
      <c r="B450" s="7"/>
      <c r="C450" s="8"/>
      <c r="D450" s="6" t="s">
        <v>2571</v>
      </c>
      <c r="E450" s="7">
        <v>7</v>
      </c>
      <c r="F450" s="8"/>
      <c r="G450" s="6" t="s">
        <v>1449</v>
      </c>
      <c r="H450" s="7">
        <v>6.5</v>
      </c>
      <c r="I450" s="8"/>
      <c r="J450" s="6" t="s">
        <v>1488</v>
      </c>
      <c r="K450" s="7">
        <v>5.2</v>
      </c>
    </row>
    <row r="451" spans="1:13" ht="14.25">
      <c r="A451" s="6" t="s">
        <v>1375</v>
      </c>
      <c r="B451" s="7">
        <v>4.7</v>
      </c>
      <c r="C451" s="8"/>
      <c r="D451" s="6"/>
      <c r="E451" s="7"/>
      <c r="F451" s="8"/>
      <c r="G451" s="6" t="s">
        <v>1450</v>
      </c>
      <c r="H451" s="7">
        <v>6.9</v>
      </c>
      <c r="I451" s="8"/>
      <c r="J451" s="6" t="s">
        <v>1489</v>
      </c>
      <c r="K451" s="7">
        <v>5.55</v>
      </c>
    </row>
    <row r="452" spans="1:13" ht="14.25">
      <c r="A452" s="6"/>
      <c r="B452" s="7"/>
      <c r="C452" s="8"/>
      <c r="D452" s="6" t="s">
        <v>1415</v>
      </c>
      <c r="E452" s="7">
        <v>6.35</v>
      </c>
      <c r="F452" s="8"/>
      <c r="G452" s="6"/>
      <c r="H452" s="7"/>
      <c r="I452" s="8"/>
      <c r="J452" s="6"/>
      <c r="K452" s="7"/>
    </row>
    <row r="453" spans="1:13" ht="14.25">
      <c r="A453" s="6" t="s">
        <v>1376</v>
      </c>
      <c r="B453" s="7">
        <v>11.3</v>
      </c>
      <c r="C453" s="8"/>
      <c r="D453" s="6" t="s">
        <v>2572</v>
      </c>
      <c r="E453" s="52">
        <v>6.9</v>
      </c>
      <c r="F453" s="8"/>
      <c r="G453" s="6" t="s">
        <v>1451</v>
      </c>
      <c r="H453" s="7">
        <v>4.8499999999999996</v>
      </c>
      <c r="I453" s="8"/>
      <c r="J453" s="6" t="s">
        <v>1490</v>
      </c>
      <c r="K453" s="7">
        <v>5.3</v>
      </c>
    </row>
    <row r="454" spans="1:13" ht="14.25">
      <c r="A454" s="6"/>
      <c r="B454" s="7"/>
      <c r="C454" s="8"/>
      <c r="D454" s="6" t="s">
        <v>2573</v>
      </c>
      <c r="E454" s="7">
        <v>8.3000000000000007</v>
      </c>
      <c r="F454" s="8"/>
      <c r="G454" s="6" t="s">
        <v>1452</v>
      </c>
      <c r="H454" s="7">
        <v>5.25</v>
      </c>
      <c r="I454" s="8"/>
      <c r="J454" s="6" t="s">
        <v>1491</v>
      </c>
      <c r="K454" s="7">
        <v>6.5</v>
      </c>
    </row>
    <row r="455" spans="1:13" ht="14.25">
      <c r="A455" s="104" t="s">
        <v>1377</v>
      </c>
      <c r="B455" s="64">
        <v>2</v>
      </c>
      <c r="C455" s="8"/>
      <c r="D455" s="13"/>
      <c r="E455" s="13"/>
      <c r="F455" s="8"/>
      <c r="G455" s="6" t="s">
        <v>1453</v>
      </c>
      <c r="H455" s="7">
        <v>5.75</v>
      </c>
      <c r="I455" s="8"/>
      <c r="J455" s="6" t="s">
        <v>1492</v>
      </c>
      <c r="K455" s="64">
        <v>7</v>
      </c>
    </row>
    <row r="456" spans="1:13" ht="14.25">
      <c r="A456" s="104" t="s">
        <v>1378</v>
      </c>
      <c r="B456" s="64">
        <v>2.2999999999999998</v>
      </c>
      <c r="C456" s="8"/>
      <c r="D456" s="6" t="s">
        <v>1416</v>
      </c>
      <c r="E456" s="7">
        <v>8.5500000000000007</v>
      </c>
      <c r="F456" s="8"/>
      <c r="G456" s="6"/>
      <c r="H456" s="7"/>
      <c r="I456" s="8"/>
      <c r="J456" s="6"/>
      <c r="K456" s="64"/>
    </row>
    <row r="457" spans="1:13" ht="14.25">
      <c r="A457" s="104" t="s">
        <v>1379</v>
      </c>
      <c r="B457" s="64">
        <v>2.6</v>
      </c>
      <c r="C457" s="8"/>
      <c r="D457" s="6" t="s">
        <v>1417</v>
      </c>
      <c r="E457" s="7">
        <v>9.85</v>
      </c>
      <c r="F457" s="8"/>
      <c r="G457" s="6" t="s">
        <v>1454</v>
      </c>
      <c r="H457" s="7">
        <v>8.9499999999999993</v>
      </c>
      <c r="I457" s="8"/>
      <c r="J457" s="6" t="s">
        <v>1493</v>
      </c>
      <c r="K457" s="64">
        <v>2.85</v>
      </c>
    </row>
    <row r="458" spans="1:13" ht="14.25" customHeight="1">
      <c r="A458" s="12"/>
      <c r="B458" s="7"/>
      <c r="C458" s="8"/>
      <c r="D458" s="6" t="s">
        <v>1418</v>
      </c>
      <c r="E458" s="7">
        <v>10.3</v>
      </c>
      <c r="F458" s="8"/>
      <c r="G458" s="6"/>
      <c r="H458" s="7"/>
      <c r="I458" s="8"/>
      <c r="J458" s="6" t="s">
        <v>1494</v>
      </c>
      <c r="K458" s="64">
        <v>3.8</v>
      </c>
    </row>
    <row r="459" spans="1:13" ht="15" customHeight="1">
      <c r="A459" s="12" t="s">
        <v>1380</v>
      </c>
      <c r="B459" s="7">
        <v>3.2</v>
      </c>
      <c r="C459" s="8"/>
      <c r="D459" s="10"/>
      <c r="E459" s="7"/>
      <c r="F459" s="8"/>
      <c r="G459" s="6" t="s">
        <v>1455</v>
      </c>
      <c r="H459" s="7">
        <v>17.350000000000001</v>
      </c>
      <c r="I459" s="8"/>
      <c r="J459" s="6" t="s">
        <v>1495</v>
      </c>
      <c r="K459" s="7">
        <v>4.0999999999999996</v>
      </c>
    </row>
    <row r="460" spans="1:13" ht="14.25">
      <c r="A460" s="12" t="s">
        <v>1381</v>
      </c>
      <c r="B460" s="7">
        <v>3.8</v>
      </c>
      <c r="C460" s="8"/>
      <c r="D460" s="10" t="s">
        <v>1419</v>
      </c>
      <c r="E460" s="7">
        <v>8</v>
      </c>
      <c r="F460" s="8"/>
      <c r="G460" s="6"/>
      <c r="H460" s="7"/>
      <c r="I460" s="8"/>
      <c r="J460" s="6"/>
      <c r="K460" s="7"/>
    </row>
    <row r="461" spans="1:13" ht="14.25">
      <c r="A461" s="12" t="s">
        <v>1382</v>
      </c>
      <c r="B461" s="7">
        <v>4.3499999999999996</v>
      </c>
      <c r="C461" s="8"/>
      <c r="D461" s="10"/>
      <c r="E461" s="7"/>
      <c r="F461" s="8"/>
      <c r="G461" s="6" t="s">
        <v>1456</v>
      </c>
      <c r="H461" s="7">
        <v>5.25</v>
      </c>
      <c r="I461" s="8"/>
      <c r="J461" s="6"/>
      <c r="K461" s="7"/>
    </row>
    <row r="462" spans="1:13" ht="14.25">
      <c r="A462" s="198"/>
      <c r="B462" s="7"/>
      <c r="D462" s="10"/>
      <c r="E462" s="7"/>
      <c r="G462" s="6"/>
      <c r="H462" s="7"/>
      <c r="J462" s="13"/>
      <c r="K462" s="13"/>
    </row>
    <row r="463" spans="1:13" ht="15">
      <c r="A463" s="1" t="s">
        <v>5</v>
      </c>
      <c r="B463" s="2" t="s">
        <v>6</v>
      </c>
      <c r="C463" s="3"/>
      <c r="D463" s="1" t="s">
        <v>5</v>
      </c>
      <c r="E463" s="2" t="s">
        <v>6</v>
      </c>
      <c r="F463" s="4"/>
      <c r="G463" s="1" t="s">
        <v>5</v>
      </c>
      <c r="H463" s="2" t="s">
        <v>6</v>
      </c>
      <c r="I463" s="3"/>
      <c r="J463" s="5" t="s">
        <v>5</v>
      </c>
      <c r="K463" s="2" t="s">
        <v>6</v>
      </c>
    </row>
    <row r="464" spans="1:13" ht="14.25">
      <c r="A464" s="6" t="s">
        <v>1496</v>
      </c>
      <c r="B464" s="7">
        <v>5.0999999999999996</v>
      </c>
      <c r="C464" s="8"/>
      <c r="D464" s="14" t="s">
        <v>1539</v>
      </c>
      <c r="E464" s="7">
        <v>4.95</v>
      </c>
      <c r="F464" s="9"/>
      <c r="G464" s="212" t="s">
        <v>120</v>
      </c>
      <c r="H464" s="212"/>
      <c r="I464" s="8"/>
      <c r="J464" s="6" t="s">
        <v>1619</v>
      </c>
      <c r="K464" s="7">
        <v>9.25</v>
      </c>
    </row>
    <row r="465" spans="1:11" ht="14.25">
      <c r="A465" s="6" t="s">
        <v>1497</v>
      </c>
      <c r="B465" s="7">
        <v>6.1</v>
      </c>
      <c r="C465" s="8"/>
      <c r="D465" s="14" t="s">
        <v>1540</v>
      </c>
      <c r="E465" s="7">
        <v>5.35</v>
      </c>
      <c r="F465" s="9"/>
      <c r="G465" s="10" t="s">
        <v>1578</v>
      </c>
      <c r="H465" s="7">
        <v>5.3</v>
      </c>
      <c r="I465" s="8"/>
      <c r="J465" s="13"/>
      <c r="K465" s="13"/>
    </row>
    <row r="466" spans="1:11" ht="14.25">
      <c r="A466" s="6" t="s">
        <v>1498</v>
      </c>
      <c r="B466" s="7">
        <v>7</v>
      </c>
      <c r="C466" s="8"/>
      <c r="D466" s="14" t="s">
        <v>1541</v>
      </c>
      <c r="E466" s="7">
        <v>5.75</v>
      </c>
      <c r="F466" s="9"/>
      <c r="G466" s="10" t="s">
        <v>1579</v>
      </c>
      <c r="H466" s="7">
        <v>6.5</v>
      </c>
      <c r="I466" s="8"/>
      <c r="J466" s="6" t="s">
        <v>1620</v>
      </c>
      <c r="K466" s="7">
        <v>6</v>
      </c>
    </row>
    <row r="467" spans="1:11" ht="14.25">
      <c r="A467" s="13"/>
      <c r="B467" s="13"/>
      <c r="C467" s="8"/>
      <c r="D467" s="6"/>
      <c r="E467" s="7"/>
      <c r="F467" s="8"/>
      <c r="G467" s="10" t="s">
        <v>1580</v>
      </c>
      <c r="H467" s="7">
        <v>7</v>
      </c>
      <c r="I467" s="8"/>
      <c r="J467" s="6" t="s">
        <v>1621</v>
      </c>
      <c r="K467" s="7">
        <v>6.4</v>
      </c>
    </row>
    <row r="468" spans="1:11" ht="14.25">
      <c r="A468" s="6" t="s">
        <v>1499</v>
      </c>
      <c r="B468" s="7">
        <v>4.5999999999999996</v>
      </c>
      <c r="C468" s="8"/>
      <c r="D468" s="6" t="s">
        <v>1542</v>
      </c>
      <c r="E468" s="7">
        <v>6.6</v>
      </c>
      <c r="F468" s="8"/>
      <c r="G468" s="13"/>
      <c r="H468" s="13"/>
      <c r="I468" s="8"/>
      <c r="J468" s="6" t="s">
        <v>1622</v>
      </c>
      <c r="K468" s="7">
        <v>6.8</v>
      </c>
    </row>
    <row r="469" spans="1:11" ht="14.25">
      <c r="A469" s="6" t="s">
        <v>1500</v>
      </c>
      <c r="B469" s="7">
        <v>6.1</v>
      </c>
      <c r="C469" s="8"/>
      <c r="D469" s="6"/>
      <c r="E469" s="7"/>
      <c r="F469" s="8"/>
      <c r="G469" s="10" t="s">
        <v>1581</v>
      </c>
      <c r="H469" s="7">
        <v>4.05</v>
      </c>
      <c r="I469" s="8"/>
      <c r="J469" s="13"/>
      <c r="K469" s="13"/>
    </row>
    <row r="470" spans="1:11" ht="14.25">
      <c r="A470" s="6" t="s">
        <v>1501</v>
      </c>
      <c r="B470" s="7">
        <v>8.1999999999999993</v>
      </c>
      <c r="C470" s="8"/>
      <c r="D470" s="6" t="s">
        <v>1543</v>
      </c>
      <c r="E470" s="7">
        <v>3.95</v>
      </c>
      <c r="F470" s="8"/>
      <c r="G470" s="10" t="s">
        <v>1582</v>
      </c>
      <c r="H470" s="7">
        <v>4.9000000000000004</v>
      </c>
      <c r="I470" s="8"/>
      <c r="J470" s="6" t="s">
        <v>1623</v>
      </c>
      <c r="K470" s="7">
        <v>5.9</v>
      </c>
    </row>
    <row r="471" spans="1:11" ht="14.25">
      <c r="A471" s="6"/>
      <c r="B471" s="7"/>
      <c r="C471" s="8"/>
      <c r="D471" s="6" t="s">
        <v>1544</v>
      </c>
      <c r="E471" s="7">
        <v>4.7</v>
      </c>
      <c r="F471" s="8"/>
      <c r="G471" s="10" t="s">
        <v>1583</v>
      </c>
      <c r="H471" s="7">
        <v>5.8</v>
      </c>
      <c r="I471" s="8"/>
      <c r="J471" s="6" t="s">
        <v>1624</v>
      </c>
      <c r="K471" s="7">
        <v>6.25</v>
      </c>
    </row>
    <row r="472" spans="1:11" ht="14.25">
      <c r="A472" s="6" t="s">
        <v>1502</v>
      </c>
      <c r="B472" s="7">
        <v>8.65</v>
      </c>
      <c r="C472" s="8"/>
      <c r="D472" s="6" t="s">
        <v>1545</v>
      </c>
      <c r="E472" s="7">
        <v>5.0999999999999996</v>
      </c>
      <c r="F472" s="8"/>
      <c r="I472" s="8"/>
      <c r="J472" s="6"/>
      <c r="K472" s="7"/>
    </row>
    <row r="473" spans="1:11" ht="14.25">
      <c r="A473" s="6" t="s">
        <v>1503</v>
      </c>
      <c r="B473" s="7">
        <v>9</v>
      </c>
      <c r="C473" s="8"/>
      <c r="D473" s="6"/>
      <c r="E473" s="7"/>
      <c r="F473" s="8"/>
      <c r="G473" s="216" t="s">
        <v>119</v>
      </c>
      <c r="H473" s="217"/>
      <c r="I473" s="8"/>
      <c r="J473" s="6" t="s">
        <v>1625</v>
      </c>
      <c r="K473" s="7">
        <v>5.3</v>
      </c>
    </row>
    <row r="474" spans="1:11" ht="14.25">
      <c r="A474" s="6" t="s">
        <v>1504</v>
      </c>
      <c r="B474" s="7">
        <v>9.35</v>
      </c>
      <c r="C474" s="8"/>
      <c r="D474" s="6" t="s">
        <v>1546</v>
      </c>
      <c r="E474" s="7">
        <v>7</v>
      </c>
      <c r="F474" s="8"/>
      <c r="G474" s="10" t="s">
        <v>1584</v>
      </c>
      <c r="H474" s="64">
        <v>5.3</v>
      </c>
      <c r="I474" s="8"/>
      <c r="J474" s="6" t="s">
        <v>1626</v>
      </c>
      <c r="K474" s="7">
        <v>6.5</v>
      </c>
    </row>
    <row r="475" spans="1:11" ht="14.25">
      <c r="A475" s="6"/>
      <c r="B475" s="7"/>
      <c r="C475" s="8"/>
      <c r="D475" s="6" t="s">
        <v>1547</v>
      </c>
      <c r="E475" s="7">
        <v>7.8</v>
      </c>
      <c r="F475" s="8"/>
      <c r="G475" s="10" t="s">
        <v>1585</v>
      </c>
      <c r="H475" s="7">
        <v>6.5</v>
      </c>
      <c r="I475" s="8"/>
      <c r="J475" s="6" t="s">
        <v>1627</v>
      </c>
      <c r="K475" s="7">
        <v>7</v>
      </c>
    </row>
    <row r="476" spans="1:11" ht="14.25">
      <c r="A476" s="6" t="s">
        <v>1505</v>
      </c>
      <c r="B476" s="7">
        <v>4.3</v>
      </c>
      <c r="C476" s="8"/>
      <c r="D476" s="6" t="s">
        <v>1548</v>
      </c>
      <c r="E476" s="7">
        <v>8.9</v>
      </c>
      <c r="F476" s="8"/>
      <c r="G476" s="10" t="s">
        <v>1586</v>
      </c>
      <c r="H476" s="7">
        <v>7</v>
      </c>
      <c r="I476" s="8"/>
      <c r="J476" s="6"/>
      <c r="K476" s="7"/>
    </row>
    <row r="477" spans="1:11" ht="14.25">
      <c r="A477" s="6" t="s">
        <v>1507</v>
      </c>
      <c r="B477" s="7">
        <v>5.65</v>
      </c>
      <c r="C477" s="8"/>
      <c r="D477" s="6"/>
      <c r="E477" s="7"/>
      <c r="F477" s="8"/>
      <c r="G477" s="10"/>
      <c r="H477" s="7"/>
      <c r="I477" s="8"/>
      <c r="J477" s="12" t="s">
        <v>1628</v>
      </c>
      <c r="K477" s="7">
        <v>8.6</v>
      </c>
    </row>
    <row r="478" spans="1:11" ht="14.25">
      <c r="A478" s="6" t="s">
        <v>1508</v>
      </c>
      <c r="B478" s="7">
        <v>6.05</v>
      </c>
      <c r="C478" s="8"/>
      <c r="D478" s="6" t="s">
        <v>1549</v>
      </c>
      <c r="E478" s="7">
        <v>9.8000000000000007</v>
      </c>
      <c r="F478" s="8"/>
      <c r="G478" s="10" t="s">
        <v>1587</v>
      </c>
      <c r="H478" s="7">
        <v>4.7</v>
      </c>
      <c r="I478" s="8"/>
      <c r="J478" s="12" t="s">
        <v>1629</v>
      </c>
      <c r="K478" s="7">
        <v>9.35</v>
      </c>
    </row>
    <row r="479" spans="1:11" ht="14.25">
      <c r="A479" s="13"/>
      <c r="B479" s="13"/>
      <c r="C479" s="8"/>
      <c r="D479" s="6" t="s">
        <v>1550</v>
      </c>
      <c r="E479" s="7">
        <v>10.55</v>
      </c>
      <c r="F479" s="8"/>
      <c r="G479" s="10" t="s">
        <v>1588</v>
      </c>
      <c r="H479" s="7">
        <v>5.15</v>
      </c>
      <c r="I479" s="8"/>
      <c r="J479" s="12" t="s">
        <v>1630</v>
      </c>
      <c r="K479" s="7">
        <v>10.1</v>
      </c>
    </row>
    <row r="480" spans="1:11" ht="14.25">
      <c r="A480" s="12" t="s">
        <v>1509</v>
      </c>
      <c r="B480" s="7">
        <v>5.6</v>
      </c>
      <c r="C480" s="8"/>
      <c r="D480" s="6" t="s">
        <v>1551</v>
      </c>
      <c r="E480" s="64">
        <v>11.3</v>
      </c>
      <c r="F480" s="8"/>
      <c r="G480" s="10" t="s">
        <v>1589</v>
      </c>
      <c r="H480" s="7">
        <v>5.6</v>
      </c>
      <c r="I480" s="8"/>
      <c r="J480" s="12"/>
      <c r="K480" s="7"/>
    </row>
    <row r="481" spans="1:14" ht="14.25">
      <c r="A481" s="12" t="s">
        <v>1510</v>
      </c>
      <c r="B481" s="7">
        <v>6.95</v>
      </c>
      <c r="C481" s="8"/>
      <c r="D481" s="6"/>
      <c r="E481" s="64"/>
      <c r="F481" s="8"/>
      <c r="I481" s="8"/>
      <c r="J481" s="12" t="s">
        <v>1631</v>
      </c>
      <c r="K481" s="7">
        <v>4.3499999999999996</v>
      </c>
      <c r="M481" s="181"/>
      <c r="N481" s="181"/>
    </row>
    <row r="482" spans="1:14" ht="14.25">
      <c r="A482" s="12" t="s">
        <v>1511</v>
      </c>
      <c r="B482" s="7">
        <v>7.35</v>
      </c>
      <c r="C482" s="8"/>
      <c r="D482" s="6" t="s">
        <v>1552</v>
      </c>
      <c r="E482" s="64">
        <v>8</v>
      </c>
      <c r="F482" s="8"/>
      <c r="G482" s="216" t="s">
        <v>97</v>
      </c>
      <c r="H482" s="217"/>
      <c r="I482" s="8"/>
      <c r="J482" s="12" t="s">
        <v>1632</v>
      </c>
      <c r="K482" s="7">
        <v>5.3</v>
      </c>
    </row>
    <row r="483" spans="1:14" ht="14.25">
      <c r="A483" s="6"/>
      <c r="B483" s="7"/>
      <c r="C483" s="8"/>
      <c r="D483" s="6" t="s">
        <v>1553</v>
      </c>
      <c r="E483" s="7">
        <v>9.5</v>
      </c>
      <c r="F483" s="8"/>
      <c r="G483" s="10" t="s">
        <v>1590</v>
      </c>
      <c r="H483" s="7">
        <v>8.4</v>
      </c>
      <c r="I483" s="8"/>
      <c r="J483" s="12" t="s">
        <v>1633</v>
      </c>
      <c r="K483" s="7">
        <v>5.85</v>
      </c>
    </row>
    <row r="484" spans="1:14" ht="14.25">
      <c r="A484" s="6" t="s">
        <v>1512</v>
      </c>
      <c r="B484" s="7">
        <v>5.95</v>
      </c>
      <c r="C484" s="8"/>
      <c r="D484" s="6" t="s">
        <v>1554</v>
      </c>
      <c r="E484" s="7">
        <v>9.9499999999999993</v>
      </c>
      <c r="F484" s="8"/>
      <c r="G484" s="10" t="s">
        <v>1591</v>
      </c>
      <c r="H484" s="7">
        <v>8.85</v>
      </c>
      <c r="I484" s="8"/>
      <c r="J484" s="6"/>
      <c r="K484" s="7"/>
    </row>
    <row r="485" spans="1:14" ht="14.25">
      <c r="A485" s="6" t="s">
        <v>1513</v>
      </c>
      <c r="B485" s="7">
        <v>6.45</v>
      </c>
      <c r="C485" s="8"/>
      <c r="D485" s="6"/>
      <c r="E485" s="7"/>
      <c r="F485" s="8"/>
      <c r="G485" s="10" t="s">
        <v>1592</v>
      </c>
      <c r="H485" s="7">
        <v>9.25</v>
      </c>
      <c r="I485" s="8"/>
      <c r="J485" s="216" t="s">
        <v>124</v>
      </c>
      <c r="K485" s="217"/>
    </row>
    <row r="486" spans="1:14" ht="14.25">
      <c r="A486" s="6" t="s">
        <v>1514</v>
      </c>
      <c r="B486" s="7">
        <v>7.5</v>
      </c>
      <c r="C486" s="8"/>
      <c r="D486" s="6" t="s">
        <v>1555</v>
      </c>
      <c r="E486" s="7">
        <v>5.15</v>
      </c>
      <c r="F486" s="8"/>
      <c r="G486" s="10"/>
      <c r="H486" s="7"/>
      <c r="I486" s="8"/>
      <c r="J486" s="6"/>
      <c r="K486" s="158"/>
    </row>
    <row r="487" spans="1:14" ht="14.25">
      <c r="A487" s="6"/>
      <c r="B487" s="7"/>
      <c r="C487" s="8"/>
      <c r="D487" s="6" t="s">
        <v>1556</v>
      </c>
      <c r="E487" s="7">
        <v>5.55</v>
      </c>
      <c r="F487" s="8"/>
      <c r="G487" s="10" t="s">
        <v>1593</v>
      </c>
      <c r="H487" s="7">
        <v>6.55</v>
      </c>
      <c r="I487" s="8"/>
      <c r="J487" s="6" t="s">
        <v>1634</v>
      </c>
      <c r="K487" s="7">
        <v>10.1</v>
      </c>
    </row>
    <row r="488" spans="1:14" ht="14.25">
      <c r="A488" s="6" t="s">
        <v>1515</v>
      </c>
      <c r="B488" s="7">
        <v>5.3</v>
      </c>
      <c r="C488" s="8"/>
      <c r="D488" s="6" t="s">
        <v>1557</v>
      </c>
      <c r="E488" s="7">
        <v>6.15</v>
      </c>
      <c r="F488" s="8"/>
      <c r="G488" s="10" t="s">
        <v>1594</v>
      </c>
      <c r="H488" s="7">
        <v>7.15</v>
      </c>
      <c r="I488" s="8"/>
      <c r="J488" s="6" t="s">
        <v>1635</v>
      </c>
      <c r="K488" s="7">
        <v>10.65</v>
      </c>
    </row>
    <row r="489" spans="1:14" ht="14.25">
      <c r="A489" s="6" t="s">
        <v>1516</v>
      </c>
      <c r="B489" s="7">
        <v>6.5</v>
      </c>
      <c r="C489" s="8"/>
      <c r="D489" s="6"/>
      <c r="E489" s="7"/>
      <c r="F489" s="8"/>
      <c r="G489" s="10" t="s">
        <v>1595</v>
      </c>
      <c r="H489" s="7">
        <v>7.85</v>
      </c>
      <c r="I489" s="8"/>
      <c r="J489" s="6" t="s">
        <v>1636</v>
      </c>
      <c r="K489" s="7">
        <v>11.1</v>
      </c>
    </row>
    <row r="490" spans="1:14" ht="14.25">
      <c r="A490" s="6" t="s">
        <v>1517</v>
      </c>
      <c r="B490" s="7">
        <v>7</v>
      </c>
      <c r="C490" s="8"/>
      <c r="D490" s="6" t="s">
        <v>1558</v>
      </c>
      <c r="E490" s="7">
        <v>12.6</v>
      </c>
      <c r="F490" s="8"/>
      <c r="G490" s="10"/>
      <c r="H490" s="7"/>
      <c r="I490" s="8"/>
      <c r="J490" s="6"/>
      <c r="K490" s="7"/>
    </row>
    <row r="491" spans="1:14" ht="14.25">
      <c r="A491" s="12"/>
      <c r="B491" s="7"/>
      <c r="C491" s="8"/>
      <c r="D491" s="6"/>
      <c r="E491" s="7"/>
      <c r="F491" s="8"/>
      <c r="G491" s="10" t="s">
        <v>1596</v>
      </c>
      <c r="H491" s="7">
        <v>8.15</v>
      </c>
      <c r="I491" s="8"/>
      <c r="J491" s="6" t="s">
        <v>1637</v>
      </c>
      <c r="K491" s="7">
        <v>6.55</v>
      </c>
    </row>
    <row r="492" spans="1:14" ht="14.25">
      <c r="A492" s="212" t="s">
        <v>96</v>
      </c>
      <c r="B492" s="212"/>
      <c r="C492" s="8"/>
      <c r="D492" s="6" t="s">
        <v>1559</v>
      </c>
      <c r="E492" s="7">
        <v>13.65</v>
      </c>
      <c r="F492" s="8"/>
      <c r="G492" s="10" t="s">
        <v>1597</v>
      </c>
      <c r="H492" s="7">
        <v>10.45</v>
      </c>
      <c r="I492" s="8"/>
      <c r="J492" s="6" t="s">
        <v>1638</v>
      </c>
      <c r="K492" s="7">
        <v>7.1449999999999996</v>
      </c>
    </row>
    <row r="493" spans="1:14" ht="14.25">
      <c r="A493" s="12"/>
      <c r="B493" s="7"/>
      <c r="C493" s="8"/>
      <c r="D493" s="6"/>
      <c r="E493" s="7"/>
      <c r="F493" s="8"/>
      <c r="G493" s="10" t="s">
        <v>1598</v>
      </c>
      <c r="H493" s="7">
        <v>13</v>
      </c>
      <c r="I493" s="8"/>
      <c r="J493" s="6" t="s">
        <v>1639</v>
      </c>
      <c r="K493" s="7">
        <v>7.85</v>
      </c>
      <c r="M493" s="181"/>
      <c r="N493" s="181"/>
    </row>
    <row r="494" spans="1:14" ht="14.25">
      <c r="A494" s="6" t="s">
        <v>1518</v>
      </c>
      <c r="B494" s="7">
        <v>12.9</v>
      </c>
      <c r="C494" s="8"/>
      <c r="D494" s="6" t="s">
        <v>1560</v>
      </c>
      <c r="E494" s="7">
        <v>4.5999999999999996</v>
      </c>
      <c r="F494" s="8"/>
      <c r="G494" s="10"/>
      <c r="H494" s="7"/>
      <c r="I494" s="8"/>
      <c r="J494" s="6"/>
      <c r="K494" s="7"/>
    </row>
    <row r="495" spans="1:14" ht="14.25">
      <c r="A495" s="6" t="s">
        <v>1519</v>
      </c>
      <c r="B495" s="7">
        <v>15.1</v>
      </c>
      <c r="C495" s="8"/>
      <c r="D495" s="6" t="s">
        <v>1561</v>
      </c>
      <c r="E495" s="52">
        <v>6.1</v>
      </c>
      <c r="F495" s="8"/>
      <c r="G495" s="10" t="s">
        <v>1599</v>
      </c>
      <c r="H495" s="7">
        <v>3.85</v>
      </c>
      <c r="I495" s="8"/>
      <c r="J495" s="6" t="s">
        <v>1640</v>
      </c>
      <c r="K495" s="7">
        <v>5.3</v>
      </c>
    </row>
    <row r="496" spans="1:14" ht="14.25">
      <c r="A496" s="6" t="s">
        <v>1520</v>
      </c>
      <c r="B496" s="7">
        <v>17.2</v>
      </c>
      <c r="C496" s="8"/>
      <c r="D496" s="6" t="s">
        <v>1562</v>
      </c>
      <c r="E496" s="7">
        <v>8.1999999999999993</v>
      </c>
      <c r="F496" s="8"/>
      <c r="G496" s="10" t="s">
        <v>1600</v>
      </c>
      <c r="H496" s="7">
        <v>4.05</v>
      </c>
      <c r="I496" s="8"/>
      <c r="J496" s="6" t="s">
        <v>1641</v>
      </c>
      <c r="K496" s="7">
        <v>6.5</v>
      </c>
    </row>
    <row r="497" spans="1:11" ht="14.25">
      <c r="A497" s="6"/>
      <c r="B497" s="7"/>
      <c r="C497" s="8"/>
      <c r="D497" s="6"/>
      <c r="E497" s="7"/>
      <c r="F497" s="8"/>
      <c r="G497" s="10" t="s">
        <v>1601</v>
      </c>
      <c r="H497" s="7">
        <v>4.55</v>
      </c>
      <c r="I497" s="8"/>
      <c r="J497" s="6" t="s">
        <v>1642</v>
      </c>
      <c r="K497" s="7">
        <v>7</v>
      </c>
    </row>
    <row r="498" spans="1:11" ht="14.25">
      <c r="A498" s="6" t="s">
        <v>1521</v>
      </c>
      <c r="B498" s="7">
        <v>9.15</v>
      </c>
      <c r="C498" s="8"/>
      <c r="D498" s="6" t="s">
        <v>1563</v>
      </c>
      <c r="E498" s="7">
        <v>9.25</v>
      </c>
      <c r="F498" s="8"/>
      <c r="G498" s="6"/>
      <c r="H498" s="7"/>
      <c r="I498" s="8"/>
      <c r="J498" s="6"/>
      <c r="K498" s="7"/>
    </row>
    <row r="499" spans="1:11" ht="14.25">
      <c r="A499" s="6" t="s">
        <v>1522</v>
      </c>
      <c r="B499" s="7">
        <v>10.35</v>
      </c>
      <c r="C499" s="8"/>
      <c r="D499" s="6" t="s">
        <v>1564</v>
      </c>
      <c r="E499" s="7">
        <v>9.65</v>
      </c>
      <c r="F499" s="8"/>
      <c r="G499" s="6" t="s">
        <v>1602</v>
      </c>
      <c r="H499" s="7">
        <v>2.85</v>
      </c>
      <c r="I499" s="8"/>
      <c r="J499" s="6" t="s">
        <v>1643</v>
      </c>
      <c r="K499" s="7">
        <v>8.5500000000000007</v>
      </c>
    </row>
    <row r="500" spans="1:11" ht="14.25">
      <c r="A500" s="6" t="s">
        <v>1523</v>
      </c>
      <c r="B500" s="7">
        <v>11.45</v>
      </c>
      <c r="C500" s="8"/>
      <c r="D500" s="6" t="s">
        <v>1565</v>
      </c>
      <c r="E500" s="7">
        <v>10.050000000000001</v>
      </c>
      <c r="F500" s="8"/>
      <c r="G500" s="6" t="s">
        <v>1603</v>
      </c>
      <c r="H500" s="7">
        <v>3.8</v>
      </c>
      <c r="I500" s="8"/>
      <c r="J500" s="6" t="s">
        <v>1644</v>
      </c>
      <c r="K500" s="7">
        <v>9.85</v>
      </c>
    </row>
    <row r="501" spans="1:11" ht="14.25">
      <c r="A501" s="6"/>
      <c r="B501" s="7"/>
      <c r="C501" s="8"/>
      <c r="D501" s="10"/>
      <c r="E501" s="7"/>
      <c r="F501" s="8"/>
      <c r="G501" s="6" t="s">
        <v>1604</v>
      </c>
      <c r="H501" s="7">
        <v>4.0999999999999996</v>
      </c>
      <c r="I501" s="8"/>
      <c r="J501" s="6" t="s">
        <v>1645</v>
      </c>
      <c r="K501" s="7">
        <v>10.3</v>
      </c>
    </row>
    <row r="502" spans="1:11" ht="14.25">
      <c r="A502" s="6" t="s">
        <v>1524</v>
      </c>
      <c r="B502" s="7">
        <v>9.25</v>
      </c>
      <c r="C502" s="8"/>
      <c r="D502" s="12" t="s">
        <v>1566</v>
      </c>
      <c r="E502" s="7">
        <v>9.25</v>
      </c>
      <c r="F502" s="8"/>
      <c r="G502" s="6"/>
      <c r="H502" s="7"/>
      <c r="I502" s="8"/>
      <c r="J502" s="6"/>
      <c r="K502" s="7"/>
    </row>
    <row r="503" spans="1:11" ht="14.25">
      <c r="A503" s="6" t="s">
        <v>1525</v>
      </c>
      <c r="B503" s="7">
        <v>9.65</v>
      </c>
      <c r="C503" s="8"/>
      <c r="D503" s="12" t="s">
        <v>1567</v>
      </c>
      <c r="E503" s="7">
        <v>9.65</v>
      </c>
      <c r="F503" s="8"/>
      <c r="G503" s="6" t="s">
        <v>1605</v>
      </c>
      <c r="H503" s="7">
        <v>4.3499999999999996</v>
      </c>
      <c r="I503" s="8"/>
      <c r="J503" s="6" t="s">
        <v>1646</v>
      </c>
      <c r="K503" s="7">
        <v>8.65</v>
      </c>
    </row>
    <row r="504" spans="1:11" ht="14.25">
      <c r="A504" s="6" t="s">
        <v>1526</v>
      </c>
      <c r="B504" s="7">
        <v>10.050000000000001</v>
      </c>
      <c r="C504" s="8"/>
      <c r="D504" s="12" t="s">
        <v>1568</v>
      </c>
      <c r="E504" s="7">
        <v>10.050000000000001</v>
      </c>
      <c r="F504" s="8"/>
      <c r="G504" s="6" t="s">
        <v>1606</v>
      </c>
      <c r="H504" s="7">
        <v>5.3</v>
      </c>
      <c r="I504" s="8"/>
      <c r="J504" s="6" t="s">
        <v>1647</v>
      </c>
      <c r="K504" s="52">
        <v>9</v>
      </c>
    </row>
    <row r="505" spans="1:11" ht="14.25">
      <c r="A505" s="6"/>
      <c r="B505" s="7"/>
      <c r="C505" s="8"/>
      <c r="D505" s="12"/>
      <c r="E505" s="7"/>
      <c r="F505" s="8"/>
      <c r="G505" s="6" t="s">
        <v>1607</v>
      </c>
      <c r="H505" s="7">
        <v>5.85</v>
      </c>
      <c r="I505" s="8"/>
      <c r="J505" s="6" t="s">
        <v>1648</v>
      </c>
      <c r="K505" s="52">
        <v>9.35</v>
      </c>
    </row>
    <row r="506" spans="1:11" ht="14.25">
      <c r="A506" s="6" t="s">
        <v>1527</v>
      </c>
      <c r="B506" s="7">
        <v>17.95</v>
      </c>
      <c r="C506" s="8"/>
      <c r="D506" s="10" t="s">
        <v>1569</v>
      </c>
      <c r="E506" s="7">
        <v>2.85</v>
      </c>
      <c r="F506" s="8"/>
      <c r="G506" s="6"/>
      <c r="H506" s="7"/>
      <c r="I506" s="8"/>
      <c r="J506" s="12"/>
      <c r="K506" s="52"/>
    </row>
    <row r="507" spans="1:11" ht="14.25">
      <c r="A507" s="6" t="s">
        <v>1528</v>
      </c>
      <c r="B507" s="7">
        <v>17.95</v>
      </c>
      <c r="C507" s="8"/>
      <c r="D507" s="10" t="s">
        <v>1570</v>
      </c>
      <c r="E507" s="7">
        <v>3.8</v>
      </c>
      <c r="F507" s="8"/>
      <c r="G507" s="216" t="s">
        <v>98</v>
      </c>
      <c r="H507" s="217"/>
      <c r="I507" s="8"/>
      <c r="J507" s="12" t="s">
        <v>1649</v>
      </c>
      <c r="K507" s="52">
        <v>4.6500000000000004</v>
      </c>
    </row>
    <row r="508" spans="1:11" ht="14.25">
      <c r="A508" s="6" t="s">
        <v>1529</v>
      </c>
      <c r="B508" s="7">
        <v>17.95</v>
      </c>
      <c r="C508" s="8"/>
      <c r="D508" s="10" t="s">
        <v>1571</v>
      </c>
      <c r="E508" s="7">
        <v>4.0999999999999996</v>
      </c>
      <c r="F508" s="8"/>
      <c r="G508" s="6" t="s">
        <v>1608</v>
      </c>
      <c r="H508" s="7">
        <v>12.15</v>
      </c>
      <c r="I508" s="8"/>
      <c r="J508" s="12" t="s">
        <v>1650</v>
      </c>
      <c r="K508" s="7">
        <v>6.05</v>
      </c>
    </row>
    <row r="509" spans="1:11" ht="14.25">
      <c r="A509" s="6"/>
      <c r="B509" s="7"/>
      <c r="C509" s="8"/>
      <c r="D509" s="10"/>
      <c r="E509" s="7"/>
      <c r="F509" s="8"/>
      <c r="G509" s="6" t="s">
        <v>1609</v>
      </c>
      <c r="H509" s="7">
        <v>12.55</v>
      </c>
      <c r="I509" s="8"/>
      <c r="J509" s="12" t="s">
        <v>1651</v>
      </c>
      <c r="K509" s="7">
        <v>6.45</v>
      </c>
    </row>
    <row r="510" spans="1:11" ht="14.25">
      <c r="A510" s="6" t="s">
        <v>1530</v>
      </c>
      <c r="B510" s="7">
        <v>14.85</v>
      </c>
      <c r="C510" s="8"/>
      <c r="D510" s="10" t="s">
        <v>1572</v>
      </c>
      <c r="E510" s="7">
        <v>3.95</v>
      </c>
      <c r="F510" s="8"/>
      <c r="G510" s="6" t="s">
        <v>1610</v>
      </c>
      <c r="H510" s="7">
        <v>12.95</v>
      </c>
      <c r="I510" s="8"/>
      <c r="J510" s="12"/>
      <c r="K510" s="7"/>
    </row>
    <row r="511" spans="1:11" ht="14.25">
      <c r="A511" s="6" t="s">
        <v>1531</v>
      </c>
      <c r="B511" s="7">
        <v>16.25</v>
      </c>
      <c r="C511" s="8"/>
      <c r="D511" s="10" t="s">
        <v>1573</v>
      </c>
      <c r="E511" s="7">
        <v>4.2</v>
      </c>
      <c r="F511" s="8"/>
      <c r="G511" s="6"/>
      <c r="H511" s="17"/>
      <c r="I511" s="8"/>
      <c r="J511" s="6" t="s">
        <v>1652</v>
      </c>
      <c r="K511" s="7">
        <v>5.15</v>
      </c>
    </row>
    <row r="512" spans="1:11" ht="14.25">
      <c r="A512" s="6" t="s">
        <v>1532</v>
      </c>
      <c r="B512" s="7">
        <v>18.350000000000001</v>
      </c>
      <c r="C512" s="8"/>
      <c r="D512" s="10" t="s">
        <v>1574</v>
      </c>
      <c r="E512" s="7">
        <v>4.5999999999999996</v>
      </c>
      <c r="F512" s="8"/>
      <c r="G512" s="6" t="s">
        <v>1611</v>
      </c>
      <c r="H512" s="17">
        <v>7.05</v>
      </c>
      <c r="I512" s="8"/>
      <c r="J512" s="6" t="s">
        <v>1653</v>
      </c>
      <c r="K512" s="7">
        <v>5.55</v>
      </c>
    </row>
    <row r="513" spans="1:11" ht="14.25">
      <c r="A513" s="12"/>
      <c r="B513" s="7"/>
      <c r="C513" s="8"/>
      <c r="D513" s="10"/>
      <c r="E513" s="7"/>
      <c r="F513" s="8"/>
      <c r="G513" s="6" t="s">
        <v>1612</v>
      </c>
      <c r="H513" s="7">
        <v>7.5</v>
      </c>
      <c r="I513" s="8"/>
      <c r="J513" s="6" t="s">
        <v>1654</v>
      </c>
      <c r="K513" s="7">
        <v>6.15</v>
      </c>
    </row>
    <row r="514" spans="1:11" ht="14.25">
      <c r="A514" s="12" t="s">
        <v>1533</v>
      </c>
      <c r="B514" s="7">
        <v>6.5</v>
      </c>
      <c r="C514" s="8"/>
      <c r="D514" s="6" t="s">
        <v>1575</v>
      </c>
      <c r="E514" s="7">
        <v>3.95</v>
      </c>
      <c r="F514" s="8"/>
      <c r="G514" s="6" t="s">
        <v>1613</v>
      </c>
      <c r="H514" s="7">
        <v>8</v>
      </c>
      <c r="I514" s="8"/>
      <c r="J514" s="6"/>
      <c r="K514" s="7"/>
    </row>
    <row r="515" spans="1:11" ht="14.25">
      <c r="A515" s="12" t="s">
        <v>1534</v>
      </c>
      <c r="B515" s="7">
        <v>6.95</v>
      </c>
      <c r="C515" s="8"/>
      <c r="D515" s="6" t="s">
        <v>1576</v>
      </c>
      <c r="E515" s="7">
        <v>4.2</v>
      </c>
      <c r="F515" s="8"/>
      <c r="G515" s="6"/>
      <c r="H515" s="7"/>
      <c r="I515" s="8"/>
      <c r="J515" s="6" t="s">
        <v>1655</v>
      </c>
      <c r="K515" s="7">
        <v>5.95</v>
      </c>
    </row>
    <row r="516" spans="1:11" ht="14.25">
      <c r="A516" s="12" t="s">
        <v>1535</v>
      </c>
      <c r="B516" s="7">
        <v>7.55</v>
      </c>
      <c r="C516" s="8"/>
      <c r="D516" s="6" t="s">
        <v>1577</v>
      </c>
      <c r="E516" s="7">
        <v>4.5999999999999996</v>
      </c>
      <c r="F516" s="8"/>
      <c r="G516" s="6" t="s">
        <v>1614</v>
      </c>
      <c r="H516" s="7">
        <v>4.5999999999999996</v>
      </c>
      <c r="I516" s="8"/>
      <c r="J516" s="6" t="s">
        <v>1656</v>
      </c>
      <c r="K516" s="7">
        <v>6.45</v>
      </c>
    </row>
    <row r="517" spans="1:11" ht="14.25">
      <c r="A517" s="13"/>
      <c r="B517" s="7"/>
      <c r="C517" s="8"/>
      <c r="D517" s="10"/>
      <c r="E517" s="7"/>
      <c r="F517" s="8"/>
      <c r="G517" s="6" t="s">
        <v>1615</v>
      </c>
      <c r="H517" s="7">
        <v>6.1</v>
      </c>
      <c r="I517" s="8"/>
      <c r="J517" s="6" t="s">
        <v>1657</v>
      </c>
      <c r="K517" s="7">
        <v>7.5</v>
      </c>
    </row>
    <row r="518" spans="1:11" ht="14.25">
      <c r="A518" s="12" t="s">
        <v>1536</v>
      </c>
      <c r="B518" s="7">
        <v>12</v>
      </c>
      <c r="C518" s="8"/>
      <c r="D518" s="10" t="s">
        <v>2574</v>
      </c>
      <c r="E518" s="7">
        <v>11</v>
      </c>
      <c r="F518" s="8"/>
      <c r="G518" s="6" t="s">
        <v>1616</v>
      </c>
      <c r="H518" s="7">
        <v>8.1999999999999993</v>
      </c>
      <c r="I518" s="8"/>
      <c r="J518" s="6"/>
      <c r="K518" s="7"/>
    </row>
    <row r="519" spans="1:11" ht="14.25">
      <c r="A519" s="12" t="s">
        <v>1537</v>
      </c>
      <c r="B519" s="7">
        <v>13.15</v>
      </c>
      <c r="C519" s="8"/>
      <c r="D519" s="10"/>
      <c r="E519" s="7"/>
      <c r="F519" s="8"/>
      <c r="G519" s="6"/>
      <c r="H519" s="7"/>
      <c r="I519" s="8"/>
      <c r="J519" s="12" t="s">
        <v>1658</v>
      </c>
      <c r="K519" s="7">
        <v>7.2</v>
      </c>
    </row>
    <row r="520" spans="1:11" ht="14.25">
      <c r="A520" s="12" t="s">
        <v>1538</v>
      </c>
      <c r="B520" s="7">
        <v>14.05</v>
      </c>
      <c r="C520" s="8"/>
      <c r="D520" s="10"/>
      <c r="E520" s="7"/>
      <c r="F520" s="8"/>
      <c r="G520" s="6" t="s">
        <v>1617</v>
      </c>
      <c r="H520" s="7">
        <v>8.4</v>
      </c>
      <c r="I520" s="8"/>
      <c r="J520" s="12" t="s">
        <v>1659</v>
      </c>
      <c r="K520" s="7">
        <v>7.5</v>
      </c>
    </row>
    <row r="521" spans="1:11" ht="14.25">
      <c r="A521" s="13"/>
      <c r="B521" s="13"/>
      <c r="D521" s="10"/>
      <c r="E521" s="7"/>
      <c r="G521" s="6" t="s">
        <v>1618</v>
      </c>
      <c r="H521" s="7">
        <v>8.85</v>
      </c>
      <c r="J521" s="12" t="s">
        <v>1660</v>
      </c>
      <c r="K521" s="7">
        <v>7.8</v>
      </c>
    </row>
    <row r="522" spans="1:11" ht="15">
      <c r="A522" s="1" t="s">
        <v>5</v>
      </c>
      <c r="B522" s="2" t="s">
        <v>6</v>
      </c>
      <c r="C522" s="3"/>
      <c r="D522" s="1" t="s">
        <v>5</v>
      </c>
      <c r="E522" s="2" t="s">
        <v>6</v>
      </c>
      <c r="F522" s="4"/>
      <c r="G522" s="1" t="s">
        <v>5</v>
      </c>
      <c r="H522" s="2" t="s">
        <v>6</v>
      </c>
      <c r="I522" s="3"/>
      <c r="J522" s="5" t="s">
        <v>5</v>
      </c>
      <c r="K522" s="2" t="s">
        <v>6</v>
      </c>
    </row>
    <row r="523" spans="1:11" ht="14.25">
      <c r="A523" s="6" t="s">
        <v>1661</v>
      </c>
      <c r="B523" s="7">
        <v>2.85</v>
      </c>
      <c r="C523" s="8"/>
      <c r="D523" s="6" t="s">
        <v>1703</v>
      </c>
      <c r="E523" s="7">
        <v>5.05</v>
      </c>
      <c r="F523" s="9"/>
      <c r="G523" s="10" t="s">
        <v>1743</v>
      </c>
      <c r="H523" s="7">
        <v>7.05</v>
      </c>
      <c r="I523" s="8"/>
      <c r="J523" s="6" t="s">
        <v>1785</v>
      </c>
      <c r="K523" s="7">
        <v>5.3</v>
      </c>
    </row>
    <row r="524" spans="1:11" ht="14.25">
      <c r="A524" s="6" t="s">
        <v>1662</v>
      </c>
      <c r="B524" s="7">
        <v>3.8</v>
      </c>
      <c r="C524" s="8"/>
      <c r="D524" s="6" t="s">
        <v>1704</v>
      </c>
      <c r="E524" s="7">
        <v>5.4</v>
      </c>
      <c r="F524" s="9"/>
      <c r="G524" s="10" t="s">
        <v>1744</v>
      </c>
      <c r="H524" s="7">
        <v>7.5</v>
      </c>
      <c r="I524" s="8"/>
      <c r="J524" s="6" t="s">
        <v>1786</v>
      </c>
      <c r="K524" s="7">
        <v>5.65</v>
      </c>
    </row>
    <row r="525" spans="1:11" ht="14.25">
      <c r="A525" s="6" t="s">
        <v>1663</v>
      </c>
      <c r="B525" s="7">
        <v>4.0999999999999996</v>
      </c>
      <c r="C525" s="8"/>
      <c r="D525" s="6" t="s">
        <v>1705</v>
      </c>
      <c r="E525" s="7">
        <v>5.95</v>
      </c>
      <c r="F525" s="9"/>
      <c r="G525" s="10" t="s">
        <v>1745</v>
      </c>
      <c r="H525" s="64">
        <v>8</v>
      </c>
      <c r="I525" s="8"/>
      <c r="J525" s="6" t="s">
        <v>1787</v>
      </c>
      <c r="K525" s="7">
        <v>6.05</v>
      </c>
    </row>
    <row r="526" spans="1:11" ht="14.25">
      <c r="A526" s="6"/>
      <c r="B526" s="7"/>
      <c r="C526" s="8"/>
      <c r="D526" s="13"/>
      <c r="E526" s="7"/>
      <c r="F526" s="8"/>
      <c r="G526" s="10"/>
      <c r="H526" s="64"/>
      <c r="I526" s="8"/>
      <c r="J526" s="6"/>
      <c r="K526" s="7"/>
    </row>
    <row r="527" spans="1:11" ht="14.25">
      <c r="A527" s="6" t="s">
        <v>1664</v>
      </c>
      <c r="B527" s="7">
        <v>5.45</v>
      </c>
      <c r="C527" s="8"/>
      <c r="D527" s="6" t="s">
        <v>1706</v>
      </c>
      <c r="E527" s="7">
        <v>6.95</v>
      </c>
      <c r="F527" s="8"/>
      <c r="G527" s="10" t="s">
        <v>1746</v>
      </c>
      <c r="H527" s="64">
        <v>6.55</v>
      </c>
      <c r="I527" s="8"/>
      <c r="J527" s="6" t="s">
        <v>1788</v>
      </c>
      <c r="K527" s="7">
        <v>8.0500000000000007</v>
      </c>
    </row>
    <row r="528" spans="1:11" ht="14.25">
      <c r="A528" s="6" t="s">
        <v>1665</v>
      </c>
      <c r="B528" s="7">
        <v>8.3000000000000007</v>
      </c>
      <c r="C528" s="8"/>
      <c r="D528" s="6" t="s">
        <v>1707</v>
      </c>
      <c r="E528" s="7">
        <v>7.4</v>
      </c>
      <c r="F528" s="8"/>
      <c r="G528" s="10" t="s">
        <v>1747</v>
      </c>
      <c r="H528" s="7">
        <v>6.75</v>
      </c>
      <c r="I528" s="8"/>
      <c r="J528" s="6" t="s">
        <v>1789</v>
      </c>
      <c r="K528" s="7">
        <v>8.4</v>
      </c>
    </row>
    <row r="529" spans="1:11" ht="14.25">
      <c r="A529" s="6" t="s">
        <v>1666</v>
      </c>
      <c r="B529" s="7">
        <v>17.05</v>
      </c>
      <c r="C529" s="8"/>
      <c r="D529" s="6" t="s">
        <v>1708</v>
      </c>
      <c r="E529" s="7">
        <v>8.1</v>
      </c>
      <c r="F529" s="8"/>
      <c r="G529" s="10" t="s">
        <v>1748</v>
      </c>
      <c r="H529" s="7">
        <v>7.1</v>
      </c>
      <c r="I529" s="8"/>
      <c r="J529" s="6" t="s">
        <v>1790</v>
      </c>
      <c r="K529" s="7">
        <v>8.8000000000000007</v>
      </c>
    </row>
    <row r="530" spans="1:11" ht="14.25">
      <c r="A530" s="6"/>
      <c r="B530" s="7"/>
      <c r="C530" s="8"/>
      <c r="D530" s="6"/>
      <c r="E530" s="7"/>
      <c r="F530" s="8"/>
      <c r="G530" s="10"/>
      <c r="H530" s="7"/>
      <c r="I530" s="8"/>
      <c r="J530" s="6"/>
      <c r="K530" s="7"/>
    </row>
    <row r="531" spans="1:11" ht="14.25">
      <c r="A531" s="6" t="s">
        <v>1667</v>
      </c>
      <c r="B531" s="7">
        <v>7.05</v>
      </c>
      <c r="C531" s="8"/>
      <c r="D531" s="6" t="s">
        <v>1709</v>
      </c>
      <c r="E531" s="7">
        <v>7.5</v>
      </c>
      <c r="F531" s="8"/>
      <c r="G531" s="10" t="s">
        <v>1749</v>
      </c>
      <c r="H531" s="7">
        <v>5.5</v>
      </c>
      <c r="I531" s="8"/>
      <c r="J531" s="6" t="s">
        <v>1791</v>
      </c>
      <c r="K531" s="7">
        <v>4.45</v>
      </c>
    </row>
    <row r="532" spans="1:11" ht="14.25">
      <c r="A532" s="6" t="s">
        <v>1668</v>
      </c>
      <c r="B532" s="7">
        <v>7.5</v>
      </c>
      <c r="C532" s="8"/>
      <c r="D532" s="6" t="s">
        <v>1710</v>
      </c>
      <c r="E532" s="7">
        <v>7.9</v>
      </c>
      <c r="F532" s="8"/>
      <c r="G532" s="10" t="s">
        <v>1750</v>
      </c>
      <c r="H532" s="7">
        <v>5.85</v>
      </c>
      <c r="I532" s="8"/>
      <c r="J532" s="6" t="s">
        <v>1792</v>
      </c>
      <c r="K532" s="7">
        <v>4.9000000000000004</v>
      </c>
    </row>
    <row r="533" spans="1:11" ht="14.25">
      <c r="A533" s="6" t="s">
        <v>1669</v>
      </c>
      <c r="B533" s="64">
        <v>8</v>
      </c>
      <c r="C533" s="8"/>
      <c r="D533" s="6" t="s">
        <v>1711</v>
      </c>
      <c r="E533" s="7">
        <v>8.3000000000000007</v>
      </c>
      <c r="F533" s="8"/>
      <c r="G533" s="10" t="s">
        <v>1751</v>
      </c>
      <c r="H533" s="7">
        <v>6.25</v>
      </c>
      <c r="I533" s="8"/>
      <c r="J533" s="6" t="s">
        <v>1793</v>
      </c>
      <c r="K533" s="64">
        <v>5.45</v>
      </c>
    </row>
    <row r="534" spans="1:11" ht="14.25">
      <c r="A534" s="6"/>
      <c r="B534" s="64"/>
      <c r="C534" s="8"/>
      <c r="D534" s="6"/>
      <c r="E534" s="7"/>
      <c r="F534" s="8"/>
      <c r="G534" s="10"/>
      <c r="H534" s="7"/>
      <c r="I534" s="8"/>
      <c r="J534" s="6"/>
      <c r="K534" s="64"/>
    </row>
    <row r="535" spans="1:11" ht="14.25">
      <c r="A535" s="6" t="s">
        <v>1670</v>
      </c>
      <c r="B535" s="64">
        <v>6.55</v>
      </c>
      <c r="C535" s="8"/>
      <c r="D535" s="6" t="s">
        <v>1712</v>
      </c>
      <c r="E535" s="7">
        <v>7.05</v>
      </c>
      <c r="F535" s="8"/>
      <c r="G535" s="10" t="s">
        <v>1752</v>
      </c>
      <c r="H535" s="7">
        <v>4.75</v>
      </c>
      <c r="I535" s="8"/>
      <c r="J535" s="212" t="s">
        <v>1794</v>
      </c>
      <c r="K535" s="212"/>
    </row>
    <row r="536" spans="1:11" ht="14.25">
      <c r="A536" s="6" t="s">
        <v>1671</v>
      </c>
      <c r="B536" s="7">
        <v>7.15</v>
      </c>
      <c r="C536" s="8"/>
      <c r="D536" s="6" t="s">
        <v>1713</v>
      </c>
      <c r="E536" s="7">
        <v>7.5</v>
      </c>
      <c r="F536" s="8"/>
      <c r="G536" s="10" t="s">
        <v>1753</v>
      </c>
      <c r="H536" s="7">
        <v>5.05</v>
      </c>
      <c r="I536" s="8"/>
      <c r="J536" s="6"/>
      <c r="K536" s="64"/>
    </row>
    <row r="537" spans="1:11" ht="14.25">
      <c r="A537" s="6" t="s">
        <v>1672</v>
      </c>
      <c r="B537" s="7">
        <v>7.85</v>
      </c>
      <c r="C537" s="8"/>
      <c r="D537" s="6" t="s">
        <v>1714</v>
      </c>
      <c r="E537" s="7">
        <v>8</v>
      </c>
      <c r="F537" s="8"/>
      <c r="G537" s="10" t="s">
        <v>1754</v>
      </c>
      <c r="H537" s="7">
        <v>5.45</v>
      </c>
      <c r="I537" s="8"/>
      <c r="J537" s="6" t="s">
        <v>1795</v>
      </c>
      <c r="K537" s="7">
        <v>9.5</v>
      </c>
    </row>
    <row r="538" spans="1:11" ht="14.25">
      <c r="A538" s="6"/>
      <c r="B538" s="7"/>
      <c r="C538" s="8"/>
      <c r="D538" s="6"/>
      <c r="E538" s="7"/>
      <c r="F538" s="8"/>
      <c r="G538" s="10"/>
      <c r="H538" s="7"/>
      <c r="I538" s="8"/>
      <c r="J538" s="6" t="s">
        <v>1796</v>
      </c>
      <c r="K538" s="7">
        <v>9.9</v>
      </c>
    </row>
    <row r="539" spans="1:11" ht="14.25">
      <c r="A539" s="6" t="s">
        <v>1673</v>
      </c>
      <c r="B539" s="7">
        <v>8.65</v>
      </c>
      <c r="C539" s="8"/>
      <c r="D539" s="6" t="s">
        <v>1715</v>
      </c>
      <c r="E539" s="7">
        <v>8.5500000000000007</v>
      </c>
      <c r="F539" s="8"/>
      <c r="G539" s="10" t="s">
        <v>1755</v>
      </c>
      <c r="H539" s="7">
        <v>5.7</v>
      </c>
      <c r="I539" s="8"/>
      <c r="J539" s="6" t="s">
        <v>1797</v>
      </c>
      <c r="K539" s="7">
        <v>10.45</v>
      </c>
    </row>
    <row r="540" spans="1:11" ht="14.25">
      <c r="A540" s="6" t="s">
        <v>1674</v>
      </c>
      <c r="B540" s="7">
        <v>9</v>
      </c>
      <c r="C540" s="8"/>
      <c r="D540" s="6" t="s">
        <v>1716</v>
      </c>
      <c r="E540" s="7">
        <v>9.85</v>
      </c>
      <c r="F540" s="8"/>
      <c r="G540" s="10" t="s">
        <v>1756</v>
      </c>
      <c r="H540" s="7">
        <v>6</v>
      </c>
      <c r="I540" s="8"/>
      <c r="J540" s="6"/>
      <c r="K540" s="7"/>
    </row>
    <row r="541" spans="1:11" ht="14.25">
      <c r="A541" s="6" t="s">
        <v>1675</v>
      </c>
      <c r="B541" s="7">
        <v>9.35</v>
      </c>
      <c r="C541" s="8"/>
      <c r="D541" s="6" t="s">
        <v>1717</v>
      </c>
      <c r="E541" s="7">
        <v>10.3</v>
      </c>
      <c r="F541" s="8"/>
      <c r="G541" s="10" t="s">
        <v>1757</v>
      </c>
      <c r="H541" s="7">
        <v>6.6</v>
      </c>
      <c r="I541" s="8"/>
      <c r="J541" s="6" t="s">
        <v>1798</v>
      </c>
      <c r="K541" s="7">
        <v>5.2</v>
      </c>
    </row>
    <row r="542" spans="1:11" ht="14.25">
      <c r="A542" s="6"/>
      <c r="B542" s="7"/>
      <c r="C542" s="8"/>
      <c r="D542" s="6"/>
      <c r="E542" s="7"/>
      <c r="F542" s="8"/>
      <c r="G542" s="10"/>
      <c r="H542" s="7"/>
      <c r="I542" s="8"/>
      <c r="J542" s="6" t="s">
        <v>1799</v>
      </c>
      <c r="K542" s="7">
        <v>6.7</v>
      </c>
    </row>
    <row r="543" spans="1:11" ht="14.25">
      <c r="A543" s="6" t="s">
        <v>1676</v>
      </c>
      <c r="B543" s="7">
        <v>5.45</v>
      </c>
      <c r="C543" s="8"/>
      <c r="D543" s="6" t="s">
        <v>1718</v>
      </c>
      <c r="E543" s="7">
        <v>6</v>
      </c>
      <c r="F543" s="8"/>
      <c r="G543" s="10" t="s">
        <v>1758</v>
      </c>
      <c r="H543" s="7">
        <v>5.95</v>
      </c>
      <c r="I543" s="8"/>
      <c r="J543" s="6" t="s">
        <v>1800</v>
      </c>
      <c r="K543" s="7">
        <v>8.5</v>
      </c>
    </row>
    <row r="544" spans="1:11" ht="14.25">
      <c r="A544" s="6" t="s">
        <v>1677</v>
      </c>
      <c r="B544" s="7">
        <v>8.3000000000000007</v>
      </c>
      <c r="C544" s="8"/>
      <c r="D544" s="6"/>
      <c r="E544" s="7"/>
      <c r="F544" s="8"/>
      <c r="G544" s="10" t="s">
        <v>1759</v>
      </c>
      <c r="H544" s="7">
        <v>6.45</v>
      </c>
      <c r="I544" s="8"/>
      <c r="J544" s="82"/>
      <c r="K544" s="7"/>
    </row>
    <row r="545" spans="1:11" ht="14.25">
      <c r="A545" s="6" t="s">
        <v>1678</v>
      </c>
      <c r="B545" s="64">
        <v>17.05</v>
      </c>
      <c r="C545" s="8"/>
      <c r="D545" s="6" t="s">
        <v>1719</v>
      </c>
      <c r="E545" s="7">
        <v>4.1500000000000004</v>
      </c>
      <c r="F545" s="8"/>
      <c r="G545" s="10" t="s">
        <v>1760</v>
      </c>
      <c r="H545" s="7">
        <v>7.5</v>
      </c>
      <c r="I545" s="8"/>
      <c r="J545" s="82" t="s">
        <v>1801</v>
      </c>
      <c r="K545" s="7">
        <v>8.15</v>
      </c>
    </row>
    <row r="546" spans="1:11" ht="14.25">
      <c r="A546" s="6"/>
      <c r="B546" s="64"/>
      <c r="C546" s="8"/>
      <c r="D546" s="6" t="s">
        <v>1720</v>
      </c>
      <c r="E546" s="7">
        <v>4.5</v>
      </c>
      <c r="F546" s="8"/>
      <c r="G546" s="10"/>
      <c r="H546" s="7"/>
      <c r="I546" s="8"/>
      <c r="J546" s="82" t="s">
        <v>1802</v>
      </c>
      <c r="K546" s="7">
        <v>10.45</v>
      </c>
    </row>
    <row r="547" spans="1:11" ht="14.25">
      <c r="A547" s="6" t="s">
        <v>1679</v>
      </c>
      <c r="B547" s="7">
        <v>2.85</v>
      </c>
      <c r="C547" s="8"/>
      <c r="D547" s="6" t="s">
        <v>1721</v>
      </c>
      <c r="E547" s="7">
        <v>4.95</v>
      </c>
      <c r="F547" s="8"/>
      <c r="G547" s="212" t="s">
        <v>95</v>
      </c>
      <c r="H547" s="212"/>
      <c r="I547" s="8"/>
      <c r="J547" s="82" t="s">
        <v>1803</v>
      </c>
      <c r="K547" s="7">
        <v>13.05</v>
      </c>
    </row>
    <row r="548" spans="1:11" ht="14.25">
      <c r="A548" s="6" t="s">
        <v>1680</v>
      </c>
      <c r="B548" s="7">
        <v>3.8</v>
      </c>
      <c r="C548" s="8"/>
      <c r="D548" s="10"/>
      <c r="E548" s="7"/>
      <c r="F548" s="8"/>
      <c r="G548" s="10"/>
      <c r="H548" s="7"/>
      <c r="I548" s="8"/>
      <c r="J548" s="82"/>
      <c r="K548" s="7"/>
    </row>
    <row r="549" spans="1:11" ht="14.25">
      <c r="A549" s="6" t="s">
        <v>1681</v>
      </c>
      <c r="B549" s="7">
        <v>4.0999999999999996</v>
      </c>
      <c r="C549" s="8"/>
      <c r="D549" s="10" t="s">
        <v>1722</v>
      </c>
      <c r="E549" s="7">
        <v>8.15</v>
      </c>
      <c r="F549" s="8"/>
      <c r="G549" s="10" t="s">
        <v>1761</v>
      </c>
      <c r="H549" s="7">
        <v>9.5500000000000007</v>
      </c>
      <c r="I549" s="8"/>
      <c r="J549" s="82" t="s">
        <v>1804</v>
      </c>
      <c r="K549" s="7">
        <v>7.05</v>
      </c>
    </row>
    <row r="550" spans="1:11" ht="14.25">
      <c r="A550" s="82"/>
      <c r="B550" s="7"/>
      <c r="C550" s="8"/>
      <c r="D550" s="10" t="s">
        <v>1723</v>
      </c>
      <c r="E550" s="7">
        <v>10.45</v>
      </c>
      <c r="F550" s="8"/>
      <c r="G550" s="10" t="s">
        <v>1762</v>
      </c>
      <c r="H550" s="7">
        <v>10.55</v>
      </c>
      <c r="I550" s="8"/>
      <c r="J550" s="82" t="s">
        <v>1805</v>
      </c>
      <c r="K550" s="7">
        <v>7.5</v>
      </c>
    </row>
    <row r="551" spans="1:11" ht="14.25">
      <c r="A551" s="212" t="s">
        <v>123</v>
      </c>
      <c r="B551" s="212"/>
      <c r="C551" s="8"/>
      <c r="D551" s="10" t="s">
        <v>1724</v>
      </c>
      <c r="E551" s="7">
        <v>13.05</v>
      </c>
      <c r="F551" s="8"/>
      <c r="G551" s="10" t="s">
        <v>1763</v>
      </c>
      <c r="H551" s="7">
        <v>12.1</v>
      </c>
      <c r="I551" s="8"/>
      <c r="J551" s="82" t="s">
        <v>1806</v>
      </c>
      <c r="K551" s="7">
        <v>8</v>
      </c>
    </row>
    <row r="552" spans="1:11" ht="14.25">
      <c r="A552" s="82"/>
      <c r="B552" s="7"/>
      <c r="C552" s="8"/>
      <c r="D552" s="13"/>
      <c r="E552" s="7"/>
      <c r="F552" s="8"/>
      <c r="G552" s="10"/>
      <c r="H552" s="7"/>
      <c r="I552" s="8"/>
      <c r="J552" s="82"/>
      <c r="K552" s="7"/>
    </row>
    <row r="553" spans="1:11" ht="14.25">
      <c r="A553" s="82" t="s">
        <v>1682</v>
      </c>
      <c r="B553" s="7">
        <v>5.05</v>
      </c>
      <c r="C553" s="8"/>
      <c r="D553" s="10" t="s">
        <v>1725</v>
      </c>
      <c r="E553" s="158">
        <v>6.35</v>
      </c>
      <c r="F553" s="8"/>
      <c r="G553" s="10" t="s">
        <v>1764</v>
      </c>
      <c r="H553" s="7">
        <v>5.75</v>
      </c>
      <c r="I553" s="8"/>
      <c r="J553" s="82" t="s">
        <v>1807</v>
      </c>
      <c r="K553" s="7">
        <v>5.95</v>
      </c>
    </row>
    <row r="554" spans="1:11" ht="14.25">
      <c r="A554" s="82" t="s">
        <v>1683</v>
      </c>
      <c r="B554" s="7">
        <v>5.4</v>
      </c>
      <c r="C554" s="8"/>
      <c r="D554" s="10" t="s">
        <v>1726</v>
      </c>
      <c r="E554" s="158">
        <v>6.9</v>
      </c>
      <c r="F554" s="8"/>
      <c r="G554" s="10" t="s">
        <v>1765</v>
      </c>
      <c r="H554" s="7">
        <v>5.95</v>
      </c>
      <c r="I554" s="8"/>
      <c r="J554" s="82" t="s">
        <v>1808</v>
      </c>
      <c r="K554" s="7">
        <v>6.3</v>
      </c>
    </row>
    <row r="555" spans="1:11" ht="14.25">
      <c r="A555" s="82" t="s">
        <v>1684</v>
      </c>
      <c r="B555" s="158">
        <v>5.95</v>
      </c>
      <c r="C555" s="8"/>
      <c r="D555" s="10" t="s">
        <v>1727</v>
      </c>
      <c r="E555" s="158">
        <v>8.3000000000000007</v>
      </c>
      <c r="F555" s="8"/>
      <c r="G555" s="10" t="s">
        <v>1766</v>
      </c>
      <c r="H555" s="64">
        <v>6.35</v>
      </c>
      <c r="I555" s="8"/>
      <c r="J555" s="82" t="s">
        <v>1809</v>
      </c>
      <c r="K555" s="7">
        <v>7.15</v>
      </c>
    </row>
    <row r="556" spans="1:11" ht="14.25">
      <c r="A556" s="12"/>
      <c r="B556" s="158"/>
      <c r="C556" s="8"/>
      <c r="D556" s="13"/>
      <c r="E556" s="13"/>
      <c r="F556" s="8"/>
      <c r="G556" s="10"/>
      <c r="H556" s="64"/>
      <c r="I556" s="8"/>
      <c r="J556" s="82"/>
      <c r="K556" s="7"/>
    </row>
    <row r="557" spans="1:11" ht="14.25">
      <c r="A557" s="12" t="s">
        <v>1685</v>
      </c>
      <c r="B557" s="158">
        <v>7.5</v>
      </c>
      <c r="C557" s="8"/>
      <c r="D557" s="198" t="s">
        <v>1728</v>
      </c>
      <c r="E557" s="158">
        <v>3.45</v>
      </c>
      <c r="F557" s="8"/>
      <c r="G557" s="10" t="s">
        <v>1767</v>
      </c>
      <c r="H557" s="64">
        <v>7.75</v>
      </c>
      <c r="I557" s="8"/>
      <c r="J557" s="82" t="s">
        <v>1810</v>
      </c>
      <c r="K557" s="52">
        <v>5.65</v>
      </c>
    </row>
    <row r="558" spans="1:11" ht="14.25">
      <c r="A558" s="12" t="s">
        <v>1686</v>
      </c>
      <c r="B558" s="7">
        <v>7.9</v>
      </c>
      <c r="C558" s="8"/>
      <c r="D558" s="198" t="s">
        <v>1729</v>
      </c>
      <c r="E558" s="158">
        <v>3.8</v>
      </c>
      <c r="F558" s="8"/>
      <c r="G558" s="10" t="s">
        <v>1768</v>
      </c>
      <c r="H558" s="7">
        <v>8.15</v>
      </c>
      <c r="I558" s="8"/>
      <c r="J558" s="82" t="s">
        <v>1811</v>
      </c>
      <c r="K558" s="52">
        <v>7</v>
      </c>
    </row>
    <row r="559" spans="1:11" ht="14.25">
      <c r="A559" s="12" t="s">
        <v>1687</v>
      </c>
      <c r="B559" s="7">
        <v>8.3000000000000007</v>
      </c>
      <c r="C559" s="8"/>
      <c r="D559" s="198" t="s">
        <v>1730</v>
      </c>
      <c r="E559" s="158">
        <v>4.2</v>
      </c>
      <c r="F559" s="8"/>
      <c r="G559" s="10" t="s">
        <v>1769</v>
      </c>
      <c r="H559" s="7">
        <v>8.5500000000000007</v>
      </c>
      <c r="I559" s="8"/>
      <c r="J559" s="82" t="s">
        <v>1812</v>
      </c>
      <c r="K559" s="52">
        <v>9.4499999999999993</v>
      </c>
    </row>
    <row r="560" spans="1:11" ht="14.25">
      <c r="A560" s="6"/>
      <c r="B560" s="7"/>
      <c r="C560" s="8"/>
      <c r="D560" s="13"/>
      <c r="E560" s="13"/>
      <c r="F560" s="8"/>
      <c r="G560" s="10"/>
      <c r="H560" s="7"/>
      <c r="I560" s="8"/>
      <c r="J560" s="12"/>
      <c r="K560" s="52"/>
    </row>
    <row r="561" spans="1:11" ht="14.25">
      <c r="A561" s="6" t="s">
        <v>1688</v>
      </c>
      <c r="B561" s="7">
        <v>4.3</v>
      </c>
      <c r="C561" s="8"/>
      <c r="D561" s="213" t="s">
        <v>105</v>
      </c>
      <c r="E561" s="213"/>
      <c r="F561" s="8"/>
      <c r="G561" s="10" t="s">
        <v>1770</v>
      </c>
      <c r="H561" s="7">
        <v>10</v>
      </c>
      <c r="I561" s="8"/>
      <c r="J561" s="12" t="s">
        <v>1813</v>
      </c>
      <c r="K561" s="52">
        <v>8.9</v>
      </c>
    </row>
    <row r="562" spans="1:11" ht="14.25">
      <c r="A562" s="6" t="s">
        <v>1689</v>
      </c>
      <c r="B562" s="7">
        <v>4.5999999999999996</v>
      </c>
      <c r="C562" s="8"/>
      <c r="D562" s="10"/>
      <c r="E562" s="7"/>
      <c r="F562" s="8"/>
      <c r="G562" s="10" t="s">
        <v>1771</v>
      </c>
      <c r="H562" s="7">
        <v>12.75</v>
      </c>
      <c r="I562" s="8"/>
      <c r="J562" s="12" t="s">
        <v>1814</v>
      </c>
      <c r="K562" s="52">
        <v>9.4</v>
      </c>
    </row>
    <row r="563" spans="1:11" ht="14.25">
      <c r="A563" s="6" t="s">
        <v>1690</v>
      </c>
      <c r="B563" s="7">
        <v>5.05</v>
      </c>
      <c r="C563" s="8"/>
      <c r="D563" s="10" t="s">
        <v>1731</v>
      </c>
      <c r="E563" s="7">
        <v>7</v>
      </c>
      <c r="F563" s="8"/>
      <c r="G563" s="10" t="s">
        <v>1772</v>
      </c>
      <c r="H563" s="7">
        <v>15.8</v>
      </c>
      <c r="I563" s="8"/>
      <c r="J563" s="12" t="s">
        <v>1815</v>
      </c>
      <c r="K563" s="7">
        <v>10.1</v>
      </c>
    </row>
    <row r="564" spans="1:11" ht="14.25">
      <c r="A564" s="6"/>
      <c r="B564" s="7"/>
      <c r="C564" s="8"/>
      <c r="D564" s="10" t="s">
        <v>1732</v>
      </c>
      <c r="E564" s="7">
        <v>7.25</v>
      </c>
      <c r="F564" s="8"/>
      <c r="G564" s="10"/>
      <c r="H564" s="7"/>
      <c r="I564" s="8"/>
      <c r="J564" s="12"/>
      <c r="K564" s="7"/>
    </row>
    <row r="565" spans="1:11" ht="14.25">
      <c r="A565" s="6" t="s">
        <v>1691</v>
      </c>
      <c r="B565" s="7">
        <v>7.65</v>
      </c>
      <c r="C565" s="8"/>
      <c r="D565" s="10" t="s">
        <v>1733</v>
      </c>
      <c r="E565" s="7">
        <v>7.65</v>
      </c>
      <c r="F565" s="8"/>
      <c r="G565" s="10" t="s">
        <v>1773</v>
      </c>
      <c r="H565" s="7">
        <v>5.85</v>
      </c>
      <c r="I565" s="8"/>
      <c r="J565" s="12" t="s">
        <v>1816</v>
      </c>
      <c r="K565" s="7">
        <v>4.05</v>
      </c>
    </row>
    <row r="566" spans="1:11" ht="14.25">
      <c r="A566" s="6" t="s">
        <v>1692</v>
      </c>
      <c r="B566" s="7">
        <v>8.6</v>
      </c>
      <c r="C566" s="8"/>
      <c r="D566" s="10"/>
      <c r="E566" s="7"/>
      <c r="F566" s="8"/>
      <c r="G566" s="10" t="s">
        <v>1774</v>
      </c>
      <c r="H566" s="7">
        <v>6.55</v>
      </c>
      <c r="I566" s="8"/>
      <c r="J566" s="12" t="s">
        <v>1817</v>
      </c>
      <c r="K566" s="7">
        <v>4.25</v>
      </c>
    </row>
    <row r="567" spans="1:11" ht="14.25">
      <c r="A567" s="6" t="s">
        <v>1693</v>
      </c>
      <c r="B567" s="7">
        <v>9.5</v>
      </c>
      <c r="C567" s="8"/>
      <c r="D567" s="10" t="s">
        <v>1734</v>
      </c>
      <c r="E567" s="7">
        <v>7.95</v>
      </c>
      <c r="F567" s="8"/>
      <c r="G567" s="10" t="s">
        <v>1775</v>
      </c>
      <c r="H567" s="64">
        <v>7.45</v>
      </c>
      <c r="I567" s="8"/>
      <c r="J567" s="12" t="s">
        <v>1818</v>
      </c>
      <c r="K567" s="7">
        <v>4.8</v>
      </c>
    </row>
    <row r="568" spans="1:11" ht="14.25">
      <c r="A568" s="6"/>
      <c r="B568" s="7"/>
      <c r="C568" s="8"/>
      <c r="D568" s="10" t="s">
        <v>1735</v>
      </c>
      <c r="E568" s="7">
        <v>8.25</v>
      </c>
      <c r="F568" s="8"/>
      <c r="G568" s="10"/>
      <c r="H568" s="64"/>
      <c r="I568" s="8"/>
      <c r="J568" s="12"/>
      <c r="K568" s="7"/>
    </row>
    <row r="569" spans="1:11" ht="14.25">
      <c r="A569" s="6" t="s">
        <v>1694</v>
      </c>
      <c r="B569" s="7">
        <v>4.1500000000000004</v>
      </c>
      <c r="C569" s="8"/>
      <c r="D569" s="10" t="s">
        <v>1736</v>
      </c>
      <c r="E569" s="7">
        <v>8.5500000000000007</v>
      </c>
      <c r="F569" s="8"/>
      <c r="G569" s="10" t="s">
        <v>1776</v>
      </c>
      <c r="H569" s="64">
        <v>5.65</v>
      </c>
      <c r="I569" s="8"/>
      <c r="J569" s="12" t="s">
        <v>1819</v>
      </c>
      <c r="K569" s="7">
        <v>5.55</v>
      </c>
    </row>
    <row r="570" spans="1:11" ht="14.25">
      <c r="A570" s="6" t="s">
        <v>1695</v>
      </c>
      <c r="B570" s="7">
        <v>4.5</v>
      </c>
      <c r="C570" s="8"/>
      <c r="D570" s="10"/>
      <c r="E570" s="7"/>
      <c r="F570" s="8"/>
      <c r="G570" s="10" t="s">
        <v>1777</v>
      </c>
      <c r="H570" s="7">
        <v>7</v>
      </c>
      <c r="I570" s="8"/>
      <c r="J570" s="12" t="s">
        <v>1820</v>
      </c>
      <c r="K570" s="7">
        <v>5.85</v>
      </c>
    </row>
    <row r="571" spans="1:11" ht="14.25">
      <c r="A571" s="6" t="s">
        <v>1696</v>
      </c>
      <c r="B571" s="7">
        <v>4.95</v>
      </c>
      <c r="C571" s="8"/>
      <c r="D571" s="10" t="s">
        <v>1737</v>
      </c>
      <c r="E571" s="7">
        <v>9.5500000000000007</v>
      </c>
      <c r="F571" s="8"/>
      <c r="G571" s="10" t="s">
        <v>1778</v>
      </c>
      <c r="H571" s="7">
        <v>9.4499999999999993</v>
      </c>
      <c r="I571" s="8"/>
      <c r="J571" s="12" t="s">
        <v>1821</v>
      </c>
      <c r="K571" s="7">
        <v>6.25</v>
      </c>
    </row>
    <row r="572" spans="1:11" ht="14.25">
      <c r="A572" s="6"/>
      <c r="B572" s="7"/>
      <c r="C572" s="8"/>
      <c r="D572" s="10" t="s">
        <v>1738</v>
      </c>
      <c r="E572" s="7">
        <v>12</v>
      </c>
      <c r="F572" s="8"/>
      <c r="G572" s="10"/>
      <c r="H572" s="7"/>
      <c r="I572" s="8"/>
      <c r="J572" s="12"/>
      <c r="K572" s="7"/>
    </row>
    <row r="573" spans="1:11" ht="14.25">
      <c r="A573" s="6" t="s">
        <v>1697</v>
      </c>
      <c r="B573" s="7">
        <v>2.85</v>
      </c>
      <c r="C573" s="8"/>
      <c r="D573" s="10" t="s">
        <v>1739</v>
      </c>
      <c r="E573" s="7">
        <v>12.75</v>
      </c>
      <c r="F573" s="8"/>
      <c r="G573" s="10" t="s">
        <v>1779</v>
      </c>
      <c r="H573" s="7">
        <v>7.65</v>
      </c>
      <c r="I573" s="8"/>
      <c r="J573" s="6" t="s">
        <v>1822</v>
      </c>
      <c r="K573" s="7">
        <v>3.75</v>
      </c>
    </row>
    <row r="574" spans="1:11" ht="14.25">
      <c r="A574" s="6" t="s">
        <v>1698</v>
      </c>
      <c r="B574" s="7">
        <v>3.8</v>
      </c>
      <c r="C574" s="8"/>
      <c r="D574" s="10"/>
      <c r="E574" s="7"/>
      <c r="F574" s="8"/>
      <c r="G574" s="10" t="s">
        <v>1780</v>
      </c>
      <c r="H574" s="7">
        <v>8.4499999999999993</v>
      </c>
      <c r="I574" s="8"/>
      <c r="J574" s="6" t="s">
        <v>1823</v>
      </c>
      <c r="K574" s="7">
        <v>3.95</v>
      </c>
    </row>
    <row r="575" spans="1:11" ht="14.25">
      <c r="A575" s="6" t="s">
        <v>1699</v>
      </c>
      <c r="B575" s="7">
        <v>4.0999999999999996</v>
      </c>
      <c r="C575" s="8"/>
      <c r="D575" s="10" t="s">
        <v>1740</v>
      </c>
      <c r="E575" s="7">
        <v>8.15</v>
      </c>
      <c r="F575" s="8"/>
      <c r="G575" s="10" t="s">
        <v>1781</v>
      </c>
      <c r="H575" s="7">
        <v>9.4</v>
      </c>
      <c r="I575" s="8"/>
      <c r="J575" s="6" t="s">
        <v>1824</v>
      </c>
      <c r="K575" s="7">
        <v>4.3</v>
      </c>
    </row>
    <row r="576" spans="1:11" ht="14.25">
      <c r="A576" s="6"/>
      <c r="B576" s="7"/>
      <c r="C576" s="8"/>
      <c r="D576" s="10" t="s">
        <v>1741</v>
      </c>
      <c r="E576" s="7">
        <v>10.45</v>
      </c>
      <c r="F576" s="8"/>
      <c r="G576" s="6"/>
      <c r="H576" s="7"/>
      <c r="I576" s="8"/>
      <c r="J576" s="199"/>
      <c r="K576" s="199"/>
    </row>
    <row r="577" spans="1:11" ht="14.25">
      <c r="A577" s="6" t="s">
        <v>1700</v>
      </c>
      <c r="B577" s="7">
        <v>5.15</v>
      </c>
      <c r="C577" s="8"/>
      <c r="D577" s="10" t="s">
        <v>1742</v>
      </c>
      <c r="E577" s="7">
        <v>13</v>
      </c>
      <c r="F577" s="8"/>
      <c r="G577" s="6" t="s">
        <v>1782</v>
      </c>
      <c r="H577" s="7">
        <v>5.5</v>
      </c>
      <c r="I577" s="8"/>
      <c r="J577" s="6" t="s">
        <v>1825</v>
      </c>
      <c r="K577" s="7">
        <v>5.3</v>
      </c>
    </row>
    <row r="578" spans="1:11" ht="14.25">
      <c r="A578" s="6" t="s">
        <v>1701</v>
      </c>
      <c r="B578" s="7">
        <v>5.55</v>
      </c>
      <c r="C578" s="8"/>
      <c r="D578" s="12"/>
      <c r="E578" s="7"/>
      <c r="F578" s="8"/>
      <c r="G578" s="6" t="s">
        <v>1783</v>
      </c>
      <c r="H578" s="7">
        <v>5.9</v>
      </c>
      <c r="I578" s="8"/>
      <c r="J578" s="6" t="s">
        <v>1826</v>
      </c>
      <c r="K578" s="7">
        <v>5.65</v>
      </c>
    </row>
    <row r="579" spans="1:11" ht="14.25">
      <c r="A579" s="6" t="s">
        <v>1702</v>
      </c>
      <c r="B579" s="7">
        <v>6.15</v>
      </c>
      <c r="C579" s="8"/>
      <c r="D579" s="12"/>
      <c r="E579" s="7"/>
      <c r="F579" s="8"/>
      <c r="G579" s="6" t="s">
        <v>1784</v>
      </c>
      <c r="H579" s="7">
        <v>6.3</v>
      </c>
      <c r="I579" s="8"/>
      <c r="J579" s="6" t="s">
        <v>1827</v>
      </c>
      <c r="K579" s="7">
        <v>6.05</v>
      </c>
    </row>
    <row r="580" spans="1:11" ht="14.25">
      <c r="A580" s="12"/>
      <c r="B580" s="7"/>
      <c r="D580" s="12"/>
      <c r="E580" s="7"/>
      <c r="G580" s="6"/>
      <c r="H580" s="7"/>
      <c r="J580" s="6"/>
      <c r="K580" s="7"/>
    </row>
    <row r="581" spans="1:11" ht="15">
      <c r="A581" s="1" t="s">
        <v>5</v>
      </c>
      <c r="B581" s="2" t="s">
        <v>6</v>
      </c>
      <c r="C581" s="3"/>
      <c r="D581" s="1" t="s">
        <v>5</v>
      </c>
      <c r="E581" s="2" t="s">
        <v>6</v>
      </c>
      <c r="F581" s="4"/>
      <c r="G581" s="1" t="s">
        <v>5</v>
      </c>
      <c r="H581" s="2" t="s">
        <v>6</v>
      </c>
      <c r="I581" s="3"/>
      <c r="J581" s="5" t="s">
        <v>5</v>
      </c>
      <c r="K581" s="2" t="s">
        <v>6</v>
      </c>
    </row>
    <row r="582" spans="1:11" ht="14.25">
      <c r="A582" s="6" t="s">
        <v>1828</v>
      </c>
      <c r="B582" s="7">
        <v>3.9</v>
      </c>
      <c r="C582" s="8"/>
      <c r="D582" s="6" t="s">
        <v>1870</v>
      </c>
      <c r="E582" s="7">
        <v>5.5</v>
      </c>
      <c r="F582" s="9"/>
      <c r="G582" s="10" t="s">
        <v>1911</v>
      </c>
      <c r="H582" s="7">
        <v>6.15</v>
      </c>
      <c r="I582" s="8"/>
      <c r="J582" s="12" t="s">
        <v>1949</v>
      </c>
      <c r="K582" s="52">
        <v>12.1</v>
      </c>
    </row>
    <row r="583" spans="1:11" ht="14.25">
      <c r="A583" s="6" t="s">
        <v>1829</v>
      </c>
      <c r="B583" s="7">
        <v>5.05</v>
      </c>
      <c r="C583" s="8"/>
      <c r="D583" s="6" t="s">
        <v>1871</v>
      </c>
      <c r="E583" s="7">
        <v>5.9</v>
      </c>
      <c r="F583" s="9"/>
      <c r="G583" s="10" t="s">
        <v>1912</v>
      </c>
      <c r="H583" s="7">
        <v>6.45</v>
      </c>
      <c r="I583" s="8"/>
      <c r="J583" s="12" t="s">
        <v>1950</v>
      </c>
      <c r="K583" s="52">
        <v>14.85</v>
      </c>
    </row>
    <row r="584" spans="1:11" ht="14.25">
      <c r="A584" s="6" t="s">
        <v>1830</v>
      </c>
      <c r="B584" s="7">
        <v>5.95</v>
      </c>
      <c r="C584" s="8"/>
      <c r="D584" s="6" t="s">
        <v>1872</v>
      </c>
      <c r="E584" s="7">
        <v>6.45</v>
      </c>
      <c r="F584" s="9"/>
      <c r="G584" s="10" t="s">
        <v>1913</v>
      </c>
      <c r="H584" s="7">
        <v>6.75</v>
      </c>
      <c r="I584" s="8"/>
      <c r="J584" s="12" t="s">
        <v>1951</v>
      </c>
      <c r="K584" s="52">
        <v>17.899999999999999</v>
      </c>
    </row>
    <row r="585" spans="1:11" ht="14.25">
      <c r="A585" s="6"/>
      <c r="B585" s="7"/>
      <c r="C585" s="8"/>
      <c r="D585" s="6"/>
      <c r="E585" s="7"/>
      <c r="F585" s="8"/>
      <c r="G585" s="10"/>
      <c r="H585" s="7"/>
      <c r="I585" s="8"/>
      <c r="J585" s="12"/>
      <c r="K585" s="52"/>
    </row>
    <row r="586" spans="1:11" ht="14.25">
      <c r="A586" s="6" t="s">
        <v>1831</v>
      </c>
      <c r="B586" s="7">
        <v>6.15</v>
      </c>
      <c r="C586" s="8"/>
      <c r="D586" s="6" t="s">
        <v>1873</v>
      </c>
      <c r="E586" s="7">
        <v>3.75</v>
      </c>
      <c r="F586" s="8"/>
      <c r="G586" s="216" t="s">
        <v>1914</v>
      </c>
      <c r="H586" s="217"/>
      <c r="I586" s="8"/>
      <c r="J586" s="12" t="s">
        <v>1952</v>
      </c>
      <c r="K586" s="52">
        <v>8.0500000000000007</v>
      </c>
    </row>
    <row r="587" spans="1:11" ht="14.25">
      <c r="A587" s="6" t="s">
        <v>1832</v>
      </c>
      <c r="B587" s="7">
        <v>6.45</v>
      </c>
      <c r="C587" s="8"/>
      <c r="D587" s="6" t="s">
        <v>1874</v>
      </c>
      <c r="E587" s="7">
        <v>3.95</v>
      </c>
      <c r="F587" s="8"/>
      <c r="G587" s="12"/>
      <c r="H587" s="7"/>
      <c r="I587" s="8"/>
      <c r="J587" s="12" t="s">
        <v>1953</v>
      </c>
      <c r="K587" s="52">
        <v>9.15</v>
      </c>
    </row>
    <row r="588" spans="1:11" ht="14.25">
      <c r="A588" s="6" t="s">
        <v>1833</v>
      </c>
      <c r="B588" s="7">
        <v>6.75</v>
      </c>
      <c r="C588" s="8"/>
      <c r="D588" s="6" t="s">
        <v>1875</v>
      </c>
      <c r="E588" s="7">
        <v>4.3</v>
      </c>
      <c r="F588" s="8"/>
      <c r="G588" s="12" t="s">
        <v>1915</v>
      </c>
      <c r="H588" s="7">
        <v>32.4</v>
      </c>
      <c r="I588" s="8"/>
      <c r="J588" s="12" t="s">
        <v>1954</v>
      </c>
      <c r="K588" s="52">
        <v>10.95</v>
      </c>
    </row>
    <row r="589" spans="1:11" ht="14.25">
      <c r="A589" s="6"/>
      <c r="B589" s="7"/>
      <c r="C589" s="8"/>
      <c r="D589" s="6"/>
      <c r="E589" s="7"/>
      <c r="F589" s="8"/>
      <c r="G589" s="12"/>
      <c r="H589" s="7"/>
      <c r="I589" s="8"/>
      <c r="J589" s="12"/>
      <c r="K589" s="52"/>
    </row>
    <row r="590" spans="1:11" ht="14.25">
      <c r="A590" s="6" t="s">
        <v>1834</v>
      </c>
      <c r="B590" s="7">
        <v>6.5</v>
      </c>
      <c r="C590" s="8"/>
      <c r="D590" s="216" t="s">
        <v>99</v>
      </c>
      <c r="E590" s="217"/>
      <c r="F590" s="8"/>
      <c r="G590" s="216" t="s">
        <v>122</v>
      </c>
      <c r="H590" s="217"/>
      <c r="I590" s="8"/>
      <c r="J590" s="12" t="s">
        <v>1955</v>
      </c>
      <c r="K590" s="52">
        <v>6.1</v>
      </c>
    </row>
    <row r="591" spans="1:11" ht="14.25">
      <c r="A591" s="6" t="s">
        <v>1835</v>
      </c>
      <c r="B591" s="7">
        <v>6.8</v>
      </c>
      <c r="C591" s="8"/>
      <c r="D591" s="6"/>
      <c r="E591" s="7"/>
      <c r="F591" s="8"/>
      <c r="G591" s="10"/>
      <c r="H591" s="7"/>
      <c r="I591" s="8"/>
      <c r="J591" s="12" t="s">
        <v>1956</v>
      </c>
      <c r="K591" s="52">
        <v>6.5</v>
      </c>
    </row>
    <row r="592" spans="1:11" ht="14.25">
      <c r="A592" s="6" t="s">
        <v>1836</v>
      </c>
      <c r="B592" s="7">
        <v>7.25</v>
      </c>
      <c r="C592" s="8"/>
      <c r="D592" s="6" t="s">
        <v>1876</v>
      </c>
      <c r="E592" s="7">
        <v>38</v>
      </c>
      <c r="F592" s="8"/>
      <c r="G592" s="10" t="s">
        <v>1916</v>
      </c>
      <c r="H592" s="7">
        <v>13</v>
      </c>
      <c r="I592" s="8"/>
      <c r="J592" s="12" t="s">
        <v>1957</v>
      </c>
      <c r="K592" s="52">
        <v>6.9</v>
      </c>
    </row>
    <row r="593" spans="1:11" ht="14.25">
      <c r="A593" s="6"/>
      <c r="B593" s="7"/>
      <c r="C593" s="8"/>
      <c r="D593" s="6"/>
      <c r="E593" s="7"/>
      <c r="F593" s="8"/>
      <c r="G593" s="10" t="s">
        <v>1917</v>
      </c>
      <c r="H593" s="7">
        <v>15</v>
      </c>
      <c r="I593" s="8"/>
      <c r="J593" s="12"/>
      <c r="K593" s="52"/>
    </row>
    <row r="594" spans="1:11" ht="14.25" customHeight="1">
      <c r="A594" s="6" t="s">
        <v>1837</v>
      </c>
      <c r="B594" s="7">
        <v>2.75</v>
      </c>
      <c r="C594" s="8"/>
      <c r="D594" s="6" t="s">
        <v>1877</v>
      </c>
      <c r="E594" s="7">
        <v>9.8000000000000007</v>
      </c>
      <c r="F594" s="8"/>
      <c r="G594" s="10" t="s">
        <v>1918</v>
      </c>
      <c r="H594" s="7">
        <v>24.25</v>
      </c>
      <c r="I594" s="8"/>
      <c r="J594" s="12" t="s">
        <v>1958</v>
      </c>
      <c r="K594" s="52">
        <v>28.65</v>
      </c>
    </row>
    <row r="595" spans="1:11" ht="15" customHeight="1">
      <c r="A595" s="6" t="s">
        <v>1838</v>
      </c>
      <c r="B595" s="7">
        <v>3.7</v>
      </c>
      <c r="C595" s="8"/>
      <c r="D595" s="6" t="s">
        <v>1878</v>
      </c>
      <c r="E595" s="7">
        <v>10.15</v>
      </c>
      <c r="F595" s="8"/>
      <c r="G595" s="13"/>
      <c r="H595" s="13"/>
      <c r="I595" s="8"/>
      <c r="J595" s="12"/>
      <c r="K595" s="52"/>
    </row>
    <row r="596" spans="1:11" ht="14.25" customHeight="1">
      <c r="A596" s="6" t="s">
        <v>1839</v>
      </c>
      <c r="B596" s="7">
        <v>3.95</v>
      </c>
      <c r="C596" s="8"/>
      <c r="D596" s="6" t="s">
        <v>1879</v>
      </c>
      <c r="E596" s="7">
        <v>10.55</v>
      </c>
      <c r="F596" s="8"/>
      <c r="G596" s="10" t="s">
        <v>1919</v>
      </c>
      <c r="H596" s="158">
        <v>14.95</v>
      </c>
      <c r="I596" s="8"/>
      <c r="J596" s="12" t="s">
        <v>1959</v>
      </c>
      <c r="K596" s="52">
        <v>37.549999999999997</v>
      </c>
    </row>
    <row r="597" spans="1:11" ht="14.25" customHeight="1">
      <c r="A597" s="6"/>
      <c r="B597" s="7"/>
      <c r="C597" s="8"/>
      <c r="D597" s="6"/>
      <c r="E597" s="7"/>
      <c r="F597" s="8"/>
      <c r="G597" s="10" t="s">
        <v>1920</v>
      </c>
      <c r="H597" s="158">
        <v>17.399999999999999</v>
      </c>
      <c r="I597" s="8"/>
      <c r="J597" s="12"/>
      <c r="K597" s="52"/>
    </row>
    <row r="598" spans="1:11" ht="14.25" customHeight="1">
      <c r="A598" s="216" t="s">
        <v>125</v>
      </c>
      <c r="B598" s="217"/>
      <c r="C598" s="8"/>
      <c r="D598" s="12" t="s">
        <v>1880</v>
      </c>
      <c r="E598" s="7">
        <v>7.05</v>
      </c>
      <c r="F598" s="8"/>
      <c r="G598" s="10"/>
      <c r="H598" s="158"/>
      <c r="I598" s="8"/>
      <c r="J598" s="12" t="s">
        <v>1960</v>
      </c>
      <c r="K598" s="52">
        <v>7.7</v>
      </c>
    </row>
    <row r="599" spans="1:11" ht="14.25" customHeight="1">
      <c r="A599" s="6"/>
      <c r="B599" s="7"/>
      <c r="C599" s="8"/>
      <c r="D599" s="12" t="s">
        <v>1881</v>
      </c>
      <c r="E599" s="7">
        <v>7.5</v>
      </c>
      <c r="F599" s="8"/>
      <c r="G599" s="10" t="s">
        <v>1921</v>
      </c>
      <c r="H599" s="7">
        <v>8.4</v>
      </c>
      <c r="I599" s="8"/>
      <c r="J599" s="12" t="s">
        <v>1961</v>
      </c>
      <c r="K599" s="52">
        <v>8</v>
      </c>
    </row>
    <row r="600" spans="1:11" ht="14.25" customHeight="1">
      <c r="A600" s="6" t="s">
        <v>1840</v>
      </c>
      <c r="B600" s="7">
        <v>7.05</v>
      </c>
      <c r="C600" s="8"/>
      <c r="D600" s="12" t="s">
        <v>1882</v>
      </c>
      <c r="E600" s="7">
        <v>8</v>
      </c>
      <c r="F600" s="8"/>
      <c r="G600" s="10" t="s">
        <v>1922</v>
      </c>
      <c r="H600" s="7">
        <v>8.85</v>
      </c>
      <c r="I600" s="8"/>
      <c r="J600" s="12" t="s">
        <v>1962</v>
      </c>
      <c r="K600" s="52">
        <v>8.4499999999999993</v>
      </c>
    </row>
    <row r="601" spans="1:11" ht="14.25" customHeight="1">
      <c r="A601" s="6" t="s">
        <v>1841</v>
      </c>
      <c r="B601" s="7">
        <v>7.5</v>
      </c>
      <c r="C601" s="8"/>
      <c r="D601" s="6"/>
      <c r="E601" s="7"/>
      <c r="F601" s="8"/>
      <c r="G601" s="10" t="s">
        <v>1923</v>
      </c>
      <c r="H601" s="7">
        <v>9.85</v>
      </c>
      <c r="I601" s="8"/>
      <c r="J601" s="12"/>
      <c r="K601" s="52"/>
    </row>
    <row r="602" spans="1:11" ht="14.25" customHeight="1">
      <c r="A602" s="6" t="s">
        <v>1842</v>
      </c>
      <c r="B602" s="7">
        <v>8</v>
      </c>
      <c r="C602" s="8"/>
      <c r="D602" s="6" t="s">
        <v>1883</v>
      </c>
      <c r="E602" s="7">
        <v>20.25</v>
      </c>
      <c r="F602" s="8"/>
      <c r="G602" s="10"/>
      <c r="H602" s="7"/>
      <c r="I602" s="8"/>
      <c r="J602" s="12" t="s">
        <v>1963</v>
      </c>
      <c r="K602" s="52">
        <v>7.05</v>
      </c>
    </row>
    <row r="603" spans="1:11" ht="14.25" customHeight="1">
      <c r="A603" s="6"/>
      <c r="B603" s="7"/>
      <c r="C603" s="8"/>
      <c r="D603" s="6" t="s">
        <v>1884</v>
      </c>
      <c r="E603" s="7">
        <v>26.55</v>
      </c>
      <c r="F603" s="8"/>
      <c r="G603" s="6" t="s">
        <v>1924</v>
      </c>
      <c r="H603" s="7">
        <v>23.75</v>
      </c>
      <c r="I603" s="8"/>
      <c r="J603" s="12" t="s">
        <v>1964</v>
      </c>
      <c r="K603" s="54">
        <v>7.5</v>
      </c>
    </row>
    <row r="604" spans="1:11" ht="14.25" customHeight="1">
      <c r="A604" s="6" t="s">
        <v>1843</v>
      </c>
      <c r="B604" s="7">
        <v>8.5500000000000007</v>
      </c>
      <c r="C604" s="8"/>
      <c r="D604" s="6"/>
      <c r="E604" s="7"/>
      <c r="F604" s="8"/>
      <c r="G604" s="6" t="s">
        <v>1925</v>
      </c>
      <c r="H604" s="7">
        <v>29.5</v>
      </c>
      <c r="I604" s="8"/>
      <c r="J604" s="12" t="s">
        <v>1965</v>
      </c>
      <c r="K604" s="54">
        <v>8</v>
      </c>
    </row>
    <row r="605" spans="1:11" ht="14.25" customHeight="1">
      <c r="A605" s="6" t="s">
        <v>1844</v>
      </c>
      <c r="B605" s="7">
        <v>9.85</v>
      </c>
      <c r="C605" s="8"/>
      <c r="D605" s="6" t="s">
        <v>1885</v>
      </c>
      <c r="E605" s="7">
        <v>9.15</v>
      </c>
      <c r="F605" s="8"/>
      <c r="G605" s="6"/>
      <c r="H605" s="7"/>
      <c r="I605" s="8"/>
      <c r="J605" s="12"/>
      <c r="K605" s="54"/>
    </row>
    <row r="606" spans="1:11" ht="14.25" customHeight="1">
      <c r="A606" s="6" t="s">
        <v>1845</v>
      </c>
      <c r="B606" s="7">
        <v>10.3</v>
      </c>
      <c r="C606" s="8"/>
      <c r="D606" s="6" t="s">
        <v>1886</v>
      </c>
      <c r="E606" s="7">
        <v>9.6</v>
      </c>
      <c r="F606" s="8"/>
      <c r="G606" s="12" t="s">
        <v>1926</v>
      </c>
      <c r="H606" s="7">
        <v>51</v>
      </c>
      <c r="I606" s="8"/>
      <c r="J606" s="12" t="s">
        <v>1966</v>
      </c>
      <c r="K606" s="52">
        <v>6.6</v>
      </c>
    </row>
    <row r="607" spans="1:11" ht="14.25" customHeight="1">
      <c r="A607" s="6"/>
      <c r="B607" s="7"/>
      <c r="C607" s="8"/>
      <c r="D607" s="6" t="s">
        <v>1887</v>
      </c>
      <c r="E607" s="7">
        <v>10.15</v>
      </c>
      <c r="F607" s="8"/>
      <c r="G607" s="12"/>
      <c r="H607" s="13"/>
      <c r="I607" s="8"/>
      <c r="J607" s="12" t="s">
        <v>1967</v>
      </c>
      <c r="K607" s="52">
        <v>6.95</v>
      </c>
    </row>
    <row r="608" spans="1:11" ht="14.25">
      <c r="A608" s="6" t="s">
        <v>1846</v>
      </c>
      <c r="B608" s="7">
        <v>5.95</v>
      </c>
      <c r="C608" s="8"/>
      <c r="D608" s="6"/>
      <c r="E608" s="7"/>
      <c r="F608" s="8"/>
      <c r="G608" s="12" t="s">
        <v>1927</v>
      </c>
      <c r="H608" s="7">
        <v>5.3</v>
      </c>
      <c r="I608" s="8"/>
      <c r="J608" s="12" t="s">
        <v>1968</v>
      </c>
      <c r="K608" s="52">
        <v>7.45</v>
      </c>
    </row>
    <row r="609" spans="1:11" ht="14.25">
      <c r="A609" s="6" t="s">
        <v>1847</v>
      </c>
      <c r="B609" s="7">
        <v>6.45</v>
      </c>
      <c r="C609" s="8"/>
      <c r="D609" s="6" t="s">
        <v>1888</v>
      </c>
      <c r="E609" s="7">
        <v>10.45</v>
      </c>
      <c r="F609" s="8"/>
      <c r="G609" s="12" t="s">
        <v>1928</v>
      </c>
      <c r="H609" s="7">
        <v>6.5</v>
      </c>
      <c r="I609" s="8"/>
      <c r="J609" s="12"/>
      <c r="K609" s="52"/>
    </row>
    <row r="610" spans="1:11" ht="14.25" customHeight="1">
      <c r="A610" s="6" t="s">
        <v>1848</v>
      </c>
      <c r="B610" s="7">
        <v>7.5</v>
      </c>
      <c r="C610" s="8"/>
      <c r="D610" s="6" t="s">
        <v>1889</v>
      </c>
      <c r="E610" s="7">
        <v>13</v>
      </c>
      <c r="F610" s="8"/>
      <c r="G610" s="12" t="s">
        <v>1929</v>
      </c>
      <c r="H610" s="7">
        <v>7</v>
      </c>
      <c r="I610" s="8"/>
      <c r="J610" s="12" t="s">
        <v>1969</v>
      </c>
      <c r="K610" s="52">
        <v>13.75</v>
      </c>
    </row>
    <row r="611" spans="1:11" ht="14.25">
      <c r="A611" s="6"/>
      <c r="B611" s="7"/>
      <c r="C611" s="8"/>
      <c r="D611" s="6" t="s">
        <v>1890</v>
      </c>
      <c r="E611" s="52">
        <v>15</v>
      </c>
      <c r="F611" s="8"/>
      <c r="G611" s="6"/>
      <c r="H611" s="64"/>
      <c r="I611" s="8"/>
      <c r="J611" s="12" t="s">
        <v>1970</v>
      </c>
      <c r="K611" s="52">
        <v>14.15</v>
      </c>
    </row>
    <row r="612" spans="1:11" ht="14.25" customHeight="1">
      <c r="A612" s="6" t="s">
        <v>1849</v>
      </c>
      <c r="B612" s="7">
        <v>5.3</v>
      </c>
      <c r="C612" s="8"/>
      <c r="D612" s="6"/>
      <c r="E612" s="52"/>
      <c r="F612" s="8"/>
      <c r="G612" s="6" t="s">
        <v>1930</v>
      </c>
      <c r="H612" s="64">
        <v>5.95</v>
      </c>
      <c r="I612" s="8"/>
      <c r="J612" s="12" t="s">
        <v>1971</v>
      </c>
      <c r="K612" s="52">
        <v>14.7</v>
      </c>
    </row>
    <row r="613" spans="1:11" ht="14.25" customHeight="1">
      <c r="A613" s="6" t="s">
        <v>1850</v>
      </c>
      <c r="B613" s="7">
        <v>6.5</v>
      </c>
      <c r="C613" s="8"/>
      <c r="D613" s="6" t="s">
        <v>1891</v>
      </c>
      <c r="E613" s="52">
        <v>9.35</v>
      </c>
      <c r="F613" s="8"/>
      <c r="G613" s="6" t="s">
        <v>1931</v>
      </c>
      <c r="H613" s="64">
        <v>6.3</v>
      </c>
      <c r="I613" s="8"/>
      <c r="J613" s="12"/>
      <c r="K613" s="52"/>
    </row>
    <row r="614" spans="1:11" ht="14.25" customHeight="1">
      <c r="A614" s="6" t="s">
        <v>1851</v>
      </c>
      <c r="B614" s="64">
        <v>7</v>
      </c>
      <c r="C614" s="8"/>
      <c r="D614" s="6" t="s">
        <v>1892</v>
      </c>
      <c r="E614" s="52">
        <v>9.6999999999999993</v>
      </c>
      <c r="F614" s="8"/>
      <c r="G614" s="6" t="s">
        <v>1932</v>
      </c>
      <c r="H614" s="64">
        <v>6.8</v>
      </c>
      <c r="I614" s="8"/>
      <c r="J614" s="6" t="s">
        <v>1972</v>
      </c>
      <c r="K614" s="106">
        <v>6.8</v>
      </c>
    </row>
    <row r="615" spans="1:11" ht="14.25">
      <c r="A615" s="82"/>
      <c r="B615" s="64"/>
      <c r="C615" s="8"/>
      <c r="D615" s="6" t="s">
        <v>1893</v>
      </c>
      <c r="E615" s="52">
        <v>10.15</v>
      </c>
      <c r="F615" s="8"/>
      <c r="G615" s="12"/>
      <c r="H615" s="64"/>
      <c r="I615" s="8"/>
      <c r="J615" s="6" t="s">
        <v>1973</v>
      </c>
      <c r="K615" s="106">
        <v>7.3</v>
      </c>
    </row>
    <row r="616" spans="1:11" ht="14.25">
      <c r="A616" s="82" t="s">
        <v>1852</v>
      </c>
      <c r="B616" s="64">
        <v>2.85</v>
      </c>
      <c r="C616" s="8"/>
      <c r="D616" s="6"/>
      <c r="E616" s="52"/>
      <c r="F616" s="8"/>
      <c r="G616" s="12" t="s">
        <v>1933</v>
      </c>
      <c r="H616" s="7">
        <v>10.35</v>
      </c>
      <c r="I616" s="8"/>
      <c r="J616" s="6" t="s">
        <v>1974</v>
      </c>
      <c r="K616" s="106">
        <v>7.85</v>
      </c>
    </row>
    <row r="617" spans="1:11" ht="14.25">
      <c r="A617" s="82" t="s">
        <v>1853</v>
      </c>
      <c r="B617" s="7">
        <v>3.8</v>
      </c>
      <c r="C617" s="8"/>
      <c r="D617" s="6" t="s">
        <v>1894</v>
      </c>
      <c r="E617" s="52">
        <v>6.15</v>
      </c>
      <c r="F617" s="8"/>
      <c r="G617" s="12" t="s">
        <v>1934</v>
      </c>
      <c r="H617" s="7">
        <v>10.7</v>
      </c>
      <c r="I617" s="8"/>
      <c r="J617" s="6"/>
      <c r="K617" s="106"/>
    </row>
    <row r="618" spans="1:11" ht="14.25" customHeight="1">
      <c r="A618" s="82" t="s">
        <v>1854</v>
      </c>
      <c r="B618" s="7">
        <v>4.0999999999999996</v>
      </c>
      <c r="C618" s="8"/>
      <c r="D618" s="6" t="s">
        <v>1895</v>
      </c>
      <c r="E618" s="7">
        <v>6.45</v>
      </c>
      <c r="F618" s="8"/>
      <c r="G618" s="12" t="s">
        <v>1935</v>
      </c>
      <c r="H618" s="7">
        <v>11.2</v>
      </c>
      <c r="I618" s="8"/>
      <c r="J618" s="6" t="s">
        <v>1975</v>
      </c>
      <c r="K618" s="106">
        <v>2.4</v>
      </c>
    </row>
    <row r="619" spans="1:11" ht="14.25">
      <c r="A619" s="6"/>
      <c r="B619" s="7"/>
      <c r="C619" s="8"/>
      <c r="D619" s="6" t="s">
        <v>1896</v>
      </c>
      <c r="E619" s="7">
        <v>6.75</v>
      </c>
      <c r="F619" s="8"/>
      <c r="G619" s="12"/>
      <c r="H619" s="7"/>
      <c r="I619" s="8"/>
      <c r="J619" s="6" t="s">
        <v>1976</v>
      </c>
      <c r="K619" s="106">
        <v>2.7</v>
      </c>
    </row>
    <row r="620" spans="1:11" ht="14.25">
      <c r="A620" s="6" t="s">
        <v>1855</v>
      </c>
      <c r="B620" s="7">
        <v>7</v>
      </c>
      <c r="C620" s="8"/>
      <c r="D620" s="6"/>
      <c r="E620" s="7"/>
      <c r="F620" s="8"/>
      <c r="G620" s="12" t="s">
        <v>1936</v>
      </c>
      <c r="H620" s="7">
        <v>11.45</v>
      </c>
      <c r="I620" s="8"/>
      <c r="J620" s="6" t="s">
        <v>1977</v>
      </c>
      <c r="K620" s="106">
        <v>2.95</v>
      </c>
    </row>
    <row r="621" spans="1:11" ht="14.25">
      <c r="A621" s="6" t="s">
        <v>1856</v>
      </c>
      <c r="B621" s="7">
        <v>7</v>
      </c>
      <c r="C621" s="8"/>
      <c r="D621" s="6" t="s">
        <v>1897</v>
      </c>
      <c r="E621" s="7">
        <v>8.5500000000000007</v>
      </c>
      <c r="F621" s="8"/>
      <c r="G621" s="12"/>
      <c r="H621" s="7"/>
      <c r="I621" s="8"/>
      <c r="J621" s="6"/>
      <c r="K621" s="106"/>
    </row>
    <row r="622" spans="1:11" ht="14.25">
      <c r="A622" s="6" t="s">
        <v>1857</v>
      </c>
      <c r="B622" s="7">
        <v>7.3</v>
      </c>
      <c r="C622" s="8"/>
      <c r="D622" s="6" t="s">
        <v>1898</v>
      </c>
      <c r="E622" s="7">
        <v>9.85</v>
      </c>
      <c r="F622" s="8"/>
      <c r="G622" s="12" t="s">
        <v>1937</v>
      </c>
      <c r="H622" s="7">
        <v>5.95</v>
      </c>
      <c r="I622" s="8"/>
      <c r="J622" s="6" t="s">
        <v>1978</v>
      </c>
      <c r="K622" s="106">
        <v>3.55</v>
      </c>
    </row>
    <row r="623" spans="1:11" ht="14.25">
      <c r="A623" s="12"/>
      <c r="B623" s="7"/>
      <c r="C623" s="8"/>
      <c r="D623" s="6" t="s">
        <v>1899</v>
      </c>
      <c r="E623" s="7">
        <v>10.3</v>
      </c>
      <c r="F623" s="8"/>
      <c r="G623" s="12" t="s">
        <v>1938</v>
      </c>
      <c r="H623" s="7">
        <v>6.45</v>
      </c>
      <c r="I623" s="8"/>
      <c r="J623" s="6" t="s">
        <v>1979</v>
      </c>
      <c r="K623" s="106">
        <v>3.75</v>
      </c>
    </row>
    <row r="624" spans="1:11" ht="14.25" customHeight="1">
      <c r="A624" s="216" t="s">
        <v>102</v>
      </c>
      <c r="B624" s="217"/>
      <c r="C624" s="8"/>
      <c r="D624" s="6"/>
      <c r="E624" s="7"/>
      <c r="F624" s="8"/>
      <c r="G624" s="12" t="s">
        <v>1939</v>
      </c>
      <c r="H624" s="64">
        <v>7.5</v>
      </c>
      <c r="I624" s="8"/>
      <c r="J624" s="6" t="s">
        <v>1980</v>
      </c>
      <c r="K624" s="106">
        <v>4.0999999999999996</v>
      </c>
    </row>
    <row r="625" spans="1:11" ht="14.25" customHeight="1">
      <c r="A625" s="12"/>
      <c r="B625" s="7"/>
      <c r="C625" s="8"/>
      <c r="D625" s="6" t="s">
        <v>1900</v>
      </c>
      <c r="E625" s="7">
        <v>4.0999999999999996</v>
      </c>
      <c r="F625" s="8"/>
      <c r="G625" s="12"/>
      <c r="H625" s="64"/>
      <c r="I625" s="8"/>
      <c r="J625" s="6"/>
      <c r="K625" s="106"/>
    </row>
    <row r="626" spans="1:11" ht="14.25" customHeight="1">
      <c r="A626" s="12" t="s">
        <v>1859</v>
      </c>
      <c r="B626" s="7">
        <v>7.05</v>
      </c>
      <c r="C626" s="8"/>
      <c r="D626" s="6" t="s">
        <v>1901</v>
      </c>
      <c r="E626" s="7">
        <v>4.5</v>
      </c>
      <c r="F626" s="8"/>
      <c r="G626" s="12" t="s">
        <v>1940</v>
      </c>
      <c r="H626" s="64">
        <v>10.35</v>
      </c>
      <c r="I626" s="8"/>
      <c r="J626" s="216" t="s">
        <v>121</v>
      </c>
      <c r="K626" s="217"/>
    </row>
    <row r="627" spans="1:11" ht="14.25" customHeight="1">
      <c r="A627" s="12" t="s">
        <v>1860</v>
      </c>
      <c r="B627" s="7">
        <v>7.5</v>
      </c>
      <c r="C627" s="8"/>
      <c r="D627" s="6" t="s">
        <v>1902</v>
      </c>
      <c r="E627" s="7">
        <v>5</v>
      </c>
      <c r="F627" s="8"/>
      <c r="G627" s="12" t="s">
        <v>1941</v>
      </c>
      <c r="H627" s="64">
        <v>12.45</v>
      </c>
      <c r="I627" s="8"/>
      <c r="J627" s="6"/>
      <c r="K627" s="106"/>
    </row>
    <row r="628" spans="1:11" ht="14.25" customHeight="1">
      <c r="A628" s="12" t="s">
        <v>1861</v>
      </c>
      <c r="B628" s="7">
        <v>8</v>
      </c>
      <c r="C628" s="8"/>
      <c r="D628" s="10"/>
      <c r="E628" s="7"/>
      <c r="F628" s="8"/>
      <c r="G628" s="12"/>
      <c r="H628" s="64"/>
      <c r="I628" s="8"/>
      <c r="J628" s="6" t="s">
        <v>1981</v>
      </c>
      <c r="K628" s="106">
        <v>5.55</v>
      </c>
    </row>
    <row r="629" spans="1:11" ht="14.25" customHeight="1">
      <c r="A629" s="12"/>
      <c r="B629" s="7"/>
      <c r="C629" s="8"/>
      <c r="D629" s="10" t="s">
        <v>1903</v>
      </c>
      <c r="E629" s="7">
        <v>2.85</v>
      </c>
      <c r="F629" s="8"/>
      <c r="G629" s="12" t="s">
        <v>1942</v>
      </c>
      <c r="H629" s="64">
        <v>2.85</v>
      </c>
      <c r="I629" s="8"/>
      <c r="J629" s="6" t="s">
        <v>1982</v>
      </c>
      <c r="K629" s="106">
        <v>5.75</v>
      </c>
    </row>
    <row r="630" spans="1:11" ht="14.25" customHeight="1">
      <c r="A630" s="12" t="s">
        <v>1858</v>
      </c>
      <c r="B630" s="7">
        <v>5.75</v>
      </c>
      <c r="C630" s="8"/>
      <c r="D630" s="10" t="s">
        <v>1904</v>
      </c>
      <c r="E630" s="7">
        <v>3.8</v>
      </c>
      <c r="F630" s="8"/>
      <c r="G630" s="12" t="s">
        <v>1943</v>
      </c>
      <c r="H630" s="7">
        <v>3.8</v>
      </c>
      <c r="I630" s="8"/>
      <c r="J630" s="6" t="s">
        <v>1983</v>
      </c>
      <c r="K630" s="106">
        <v>6.1</v>
      </c>
    </row>
    <row r="631" spans="1:11" ht="14.25" customHeight="1">
      <c r="A631" s="12" t="s">
        <v>1862</v>
      </c>
      <c r="B631" s="7">
        <v>6.2</v>
      </c>
      <c r="C631" s="8"/>
      <c r="D631" s="10" t="s">
        <v>1905</v>
      </c>
      <c r="E631" s="7">
        <v>4.0999999999999996</v>
      </c>
      <c r="F631" s="8"/>
      <c r="G631" s="12" t="s">
        <v>1944</v>
      </c>
      <c r="H631" s="7">
        <v>4.0999999999999996</v>
      </c>
      <c r="I631" s="8"/>
      <c r="J631" s="6"/>
      <c r="K631" s="106"/>
    </row>
    <row r="632" spans="1:11" ht="14.25">
      <c r="A632" s="12" t="s">
        <v>1863</v>
      </c>
      <c r="B632" s="7">
        <v>6.65</v>
      </c>
      <c r="C632" s="8"/>
      <c r="D632" s="10"/>
      <c r="E632" s="7"/>
      <c r="F632" s="8"/>
      <c r="G632" s="13"/>
      <c r="H632" s="13"/>
      <c r="I632" s="8"/>
      <c r="J632" s="6" t="s">
        <v>1984</v>
      </c>
      <c r="K632" s="105">
        <v>5.0999999999999996</v>
      </c>
    </row>
    <row r="633" spans="1:11" ht="14.25">
      <c r="A633" s="6"/>
      <c r="B633" s="7"/>
      <c r="C633" s="8"/>
      <c r="D633" s="10" t="s">
        <v>1906</v>
      </c>
      <c r="E633" s="7">
        <v>6.15</v>
      </c>
      <c r="F633" s="8"/>
      <c r="G633" s="82"/>
      <c r="H633" s="7"/>
      <c r="I633" s="8"/>
      <c r="J633" s="6" t="s">
        <v>1985</v>
      </c>
      <c r="K633" s="105">
        <v>5.4</v>
      </c>
    </row>
    <row r="634" spans="1:11" ht="14.25">
      <c r="A634" s="6" t="s">
        <v>1864</v>
      </c>
      <c r="B634" s="7">
        <v>4.8499999999999996</v>
      </c>
      <c r="C634" s="8"/>
      <c r="D634" s="10" t="s">
        <v>1907</v>
      </c>
      <c r="E634" s="7">
        <v>13.6</v>
      </c>
      <c r="F634" s="8"/>
      <c r="G634" s="216" t="s">
        <v>1945</v>
      </c>
      <c r="H634" s="217"/>
      <c r="I634" s="8"/>
      <c r="J634" s="6" t="s">
        <v>1986</v>
      </c>
      <c r="K634" s="172">
        <v>5.8</v>
      </c>
    </row>
    <row r="635" spans="1:11" ht="14.25">
      <c r="A635" s="6" t="s">
        <v>1865</v>
      </c>
      <c r="B635" s="7">
        <v>5.3</v>
      </c>
      <c r="C635" s="8"/>
      <c r="D635" s="6"/>
      <c r="E635" s="7"/>
      <c r="F635" s="8"/>
      <c r="G635" s="13"/>
      <c r="H635" s="13"/>
      <c r="I635" s="8"/>
      <c r="J635" s="6"/>
      <c r="K635" s="172"/>
    </row>
    <row r="636" spans="1:11" ht="14.25">
      <c r="A636" s="6" t="s">
        <v>1866</v>
      </c>
      <c r="B636" s="7">
        <v>6</v>
      </c>
      <c r="C636" s="8"/>
      <c r="D636" s="6" t="s">
        <v>1908</v>
      </c>
      <c r="E636" s="7">
        <v>5.95</v>
      </c>
      <c r="F636" s="8"/>
      <c r="G636" s="82" t="s">
        <v>1946</v>
      </c>
      <c r="H636" s="185">
        <v>8.4</v>
      </c>
      <c r="I636" s="8"/>
      <c r="J636" s="12" t="s">
        <v>1987</v>
      </c>
      <c r="K636" s="105">
        <v>5.3</v>
      </c>
    </row>
    <row r="637" spans="1:11" ht="14.25">
      <c r="A637" s="13"/>
      <c r="B637" s="13"/>
      <c r="C637" s="8"/>
      <c r="D637" s="6" t="s">
        <v>1909</v>
      </c>
      <c r="E637" s="52">
        <v>6.45</v>
      </c>
      <c r="F637" s="8"/>
      <c r="G637" s="82" t="s">
        <v>1947</v>
      </c>
      <c r="H637" s="54">
        <v>8.85</v>
      </c>
      <c r="I637" s="8"/>
      <c r="J637" s="12" t="s">
        <v>1988</v>
      </c>
      <c r="K637" s="105">
        <v>6.5</v>
      </c>
    </row>
    <row r="638" spans="1:11" ht="14.25">
      <c r="A638" s="12" t="s">
        <v>1867</v>
      </c>
      <c r="B638" s="7">
        <v>5.95</v>
      </c>
      <c r="C638" s="8"/>
      <c r="D638" s="6" t="s">
        <v>1910</v>
      </c>
      <c r="E638" s="52">
        <v>7.5</v>
      </c>
      <c r="F638" s="8"/>
      <c r="G638" s="82" t="s">
        <v>1948</v>
      </c>
      <c r="H638" s="54">
        <v>9.65</v>
      </c>
      <c r="I638" s="8"/>
      <c r="J638" s="12" t="s">
        <v>1989</v>
      </c>
      <c r="K638" s="172">
        <v>7</v>
      </c>
    </row>
    <row r="639" spans="1:11" ht="14.25">
      <c r="A639" s="12" t="s">
        <v>1868</v>
      </c>
      <c r="B639" s="7">
        <v>6.45</v>
      </c>
      <c r="D639" s="13"/>
      <c r="E639" s="13"/>
      <c r="G639" s="82"/>
      <c r="H639" s="53"/>
      <c r="J639" s="13"/>
      <c r="K639" s="13"/>
    </row>
    <row r="640" spans="1:11" ht="14.25">
      <c r="A640" s="12" t="s">
        <v>1869</v>
      </c>
      <c r="B640" s="7">
        <v>7.5</v>
      </c>
      <c r="D640" s="13"/>
      <c r="E640" s="13"/>
      <c r="G640" s="82"/>
      <c r="H640" s="53"/>
      <c r="J640" s="6"/>
      <c r="K640" s="172"/>
    </row>
    <row r="641" spans="1:11" ht="15">
      <c r="A641" s="1" t="s">
        <v>5</v>
      </c>
      <c r="B641" s="2" t="s">
        <v>6</v>
      </c>
      <c r="C641" s="3"/>
      <c r="D641" s="1" t="s">
        <v>5</v>
      </c>
      <c r="E641" s="2" t="s">
        <v>6</v>
      </c>
      <c r="F641" s="4"/>
      <c r="G641" s="1" t="s">
        <v>5</v>
      </c>
      <c r="H641" s="2" t="s">
        <v>6</v>
      </c>
      <c r="I641" s="3"/>
      <c r="J641" s="182" t="s">
        <v>5</v>
      </c>
      <c r="K641" s="183" t="s">
        <v>6</v>
      </c>
    </row>
    <row r="642" spans="1:11" ht="14.25" customHeight="1">
      <c r="A642" s="110" t="s">
        <v>1990</v>
      </c>
      <c r="B642" s="186">
        <v>2.85</v>
      </c>
      <c r="C642" s="8"/>
      <c r="D642" s="218" t="s">
        <v>131</v>
      </c>
      <c r="E642" s="219"/>
      <c r="F642" s="9"/>
      <c r="G642" s="212" t="s">
        <v>101</v>
      </c>
      <c r="H642" s="212"/>
      <c r="I642" s="8"/>
      <c r="J642" s="26" t="s">
        <v>2091</v>
      </c>
      <c r="K642" s="7">
        <v>2.2999999999999998</v>
      </c>
    </row>
    <row r="643" spans="1:11" ht="15" customHeight="1">
      <c r="A643" s="110" t="s">
        <v>1991</v>
      </c>
      <c r="B643" s="187">
        <v>3.8</v>
      </c>
      <c r="C643" s="8"/>
      <c r="D643" s="6"/>
      <c r="E643" s="7"/>
      <c r="F643" s="9"/>
      <c r="G643" s="12"/>
      <c r="H643" s="113"/>
      <c r="I643" s="8"/>
      <c r="J643" s="26" t="s">
        <v>2092</v>
      </c>
      <c r="K643" s="7">
        <v>3.75</v>
      </c>
    </row>
    <row r="644" spans="1:11" ht="14.25" customHeight="1">
      <c r="A644" s="110" t="s">
        <v>1992</v>
      </c>
      <c r="B644" s="187">
        <v>4.0999999999999996</v>
      </c>
      <c r="C644" s="8"/>
      <c r="D644" s="6" t="s">
        <v>2024</v>
      </c>
      <c r="E644" s="105">
        <v>5.85</v>
      </c>
      <c r="F644" s="9"/>
      <c r="G644" s="12" t="s">
        <v>2053</v>
      </c>
      <c r="H644" s="105">
        <v>3.7</v>
      </c>
      <c r="I644" s="8"/>
      <c r="J644" s="26" t="s">
        <v>2093</v>
      </c>
      <c r="K644" s="7">
        <v>4</v>
      </c>
    </row>
    <row r="645" spans="1:11" ht="14.85" customHeight="1">
      <c r="A645" s="115"/>
      <c r="B645" s="112"/>
      <c r="C645" s="8"/>
      <c r="D645" s="6" t="s">
        <v>2025</v>
      </c>
      <c r="E645" s="105">
        <v>6.3</v>
      </c>
      <c r="F645" s="8"/>
      <c r="G645" s="12" t="s">
        <v>2054</v>
      </c>
      <c r="H645" s="7">
        <v>4</v>
      </c>
      <c r="I645" s="8"/>
      <c r="J645" s="26"/>
      <c r="K645" s="7"/>
    </row>
    <row r="646" spans="1:11" ht="14.25">
      <c r="A646" s="115" t="s">
        <v>1993</v>
      </c>
      <c r="B646" s="114">
        <v>3.45</v>
      </c>
      <c r="C646" s="8"/>
      <c r="D646" s="6" t="s">
        <v>2026</v>
      </c>
      <c r="E646" s="105">
        <v>6.8</v>
      </c>
      <c r="F646" s="8"/>
      <c r="G646" s="12" t="s">
        <v>2055</v>
      </c>
      <c r="H646" s="64">
        <v>4.3</v>
      </c>
      <c r="I646" s="8"/>
      <c r="J646" s="103" t="s">
        <v>2094</v>
      </c>
      <c r="K646" s="7">
        <v>8.8000000000000007</v>
      </c>
    </row>
    <row r="647" spans="1:11" ht="14.25">
      <c r="A647" s="115" t="s">
        <v>1994</v>
      </c>
      <c r="B647" s="114">
        <v>3.8</v>
      </c>
      <c r="C647" s="8"/>
      <c r="D647" s="6"/>
      <c r="E647" s="105"/>
      <c r="F647" s="8"/>
      <c r="G647" s="12"/>
      <c r="H647" s="64"/>
      <c r="I647" s="8"/>
      <c r="J647" s="13"/>
      <c r="K647" s="7"/>
    </row>
    <row r="648" spans="1:11" ht="14.25">
      <c r="A648" s="115" t="s">
        <v>1995</v>
      </c>
      <c r="B648" s="114">
        <v>4.2</v>
      </c>
      <c r="C648" s="8"/>
      <c r="D648" s="218" t="s">
        <v>133</v>
      </c>
      <c r="E648" s="219"/>
      <c r="F648" s="8"/>
      <c r="G648" s="12" t="s">
        <v>2056</v>
      </c>
      <c r="H648" s="64">
        <v>10.65</v>
      </c>
      <c r="I648" s="8"/>
      <c r="J648" s="218" t="s">
        <v>100</v>
      </c>
      <c r="K648" s="219"/>
    </row>
    <row r="649" spans="1:11" ht="14.25" customHeight="1">
      <c r="A649" s="115"/>
      <c r="B649" s="114"/>
      <c r="C649" s="8"/>
      <c r="D649" s="6"/>
      <c r="E649" s="105"/>
      <c r="F649" s="8"/>
      <c r="G649" s="13"/>
      <c r="H649" s="13"/>
      <c r="I649" s="8"/>
      <c r="J649" s="214" t="s">
        <v>128</v>
      </c>
      <c r="K649" s="215"/>
    </row>
    <row r="650" spans="1:11" ht="14.85" customHeight="1">
      <c r="A650" s="212" t="s">
        <v>127</v>
      </c>
      <c r="B650" s="212"/>
      <c r="C650" s="8"/>
      <c r="D650" s="6" t="s">
        <v>2027</v>
      </c>
      <c r="E650" s="105">
        <v>5.55</v>
      </c>
      <c r="F650" s="8"/>
      <c r="G650" s="26" t="s">
        <v>2057</v>
      </c>
      <c r="H650" s="64">
        <v>7.6</v>
      </c>
      <c r="I650" s="8"/>
      <c r="J650" s="13"/>
      <c r="K650" s="7"/>
    </row>
    <row r="651" spans="1:11" ht="14.25">
      <c r="A651" s="115"/>
      <c r="B651" s="105"/>
      <c r="C651" s="8"/>
      <c r="D651" s="6" t="s">
        <v>2028</v>
      </c>
      <c r="E651" s="105">
        <v>5.75</v>
      </c>
      <c r="F651" s="8"/>
      <c r="G651" s="26"/>
      <c r="H651" s="7"/>
      <c r="I651" s="8"/>
      <c r="J651" s="26" t="s">
        <v>2095</v>
      </c>
      <c r="K651" s="7">
        <v>5.6</v>
      </c>
    </row>
    <row r="652" spans="1:11" ht="14.25">
      <c r="A652" s="115" t="s">
        <v>1996</v>
      </c>
      <c r="B652" s="105">
        <v>24.3</v>
      </c>
      <c r="C652" s="8"/>
      <c r="D652" s="6" t="s">
        <v>2029</v>
      </c>
      <c r="E652" s="105">
        <v>6.1</v>
      </c>
      <c r="F652" s="8"/>
      <c r="G652" s="26" t="s">
        <v>2058</v>
      </c>
      <c r="H652" s="64">
        <v>5.4</v>
      </c>
      <c r="I652" s="8"/>
      <c r="J652" s="26" t="s">
        <v>2096</v>
      </c>
      <c r="K652" s="7">
        <v>6.4</v>
      </c>
    </row>
    <row r="653" spans="1:11" ht="14.25">
      <c r="A653" s="115"/>
      <c r="B653" s="105"/>
      <c r="C653" s="8"/>
      <c r="D653" s="11"/>
      <c r="E653" s="105"/>
      <c r="F653" s="8"/>
      <c r="G653" s="26"/>
      <c r="H653" s="7"/>
      <c r="I653" s="8"/>
      <c r="J653" s="26" t="s">
        <v>2097</v>
      </c>
      <c r="K653" s="7">
        <v>7</v>
      </c>
    </row>
    <row r="654" spans="1:11" ht="14.25">
      <c r="A654" s="12" t="s">
        <v>1997</v>
      </c>
      <c r="B654" s="106">
        <v>5.55</v>
      </c>
      <c r="C654" s="8"/>
      <c r="D654" s="218" t="s">
        <v>129</v>
      </c>
      <c r="E654" s="219"/>
      <c r="F654" s="8"/>
      <c r="G654" s="26" t="s">
        <v>2059</v>
      </c>
      <c r="H654" s="64">
        <v>6.35</v>
      </c>
      <c r="I654" s="8"/>
      <c r="J654" s="26"/>
      <c r="K654" s="7"/>
    </row>
    <row r="655" spans="1:11" ht="14.25">
      <c r="A655" s="12" t="s">
        <v>1998</v>
      </c>
      <c r="B655" s="106">
        <v>5.75</v>
      </c>
      <c r="C655" s="8"/>
      <c r="D655" s="171"/>
      <c r="E655" s="171"/>
      <c r="F655" s="8"/>
      <c r="G655" s="26" t="s">
        <v>2060</v>
      </c>
      <c r="H655" s="7">
        <v>6.9</v>
      </c>
      <c r="I655" s="8"/>
      <c r="J655" s="26" t="s">
        <v>2098</v>
      </c>
      <c r="K655" s="7">
        <v>8</v>
      </c>
    </row>
    <row r="656" spans="1:11" ht="14.25">
      <c r="A656" s="12" t="s">
        <v>1999</v>
      </c>
      <c r="B656" s="106">
        <v>6.1</v>
      </c>
      <c r="C656" s="8"/>
      <c r="D656" s="6" t="s">
        <v>2030</v>
      </c>
      <c r="E656" s="113">
        <v>30.6</v>
      </c>
      <c r="F656" s="8"/>
      <c r="G656" s="26" t="s">
        <v>2061</v>
      </c>
      <c r="H656" s="7">
        <v>7.45</v>
      </c>
      <c r="I656" s="8"/>
      <c r="J656" s="26"/>
      <c r="K656" s="7"/>
    </row>
    <row r="657" spans="1:11" ht="14.25">
      <c r="A657" s="12"/>
      <c r="B657" s="105"/>
      <c r="C657" s="8"/>
      <c r="D657" s="6"/>
      <c r="E657" s="113"/>
      <c r="F657" s="8"/>
      <c r="G657" s="26"/>
      <c r="H657" s="7"/>
      <c r="I657" s="8"/>
      <c r="J657" s="26" t="s">
        <v>2099</v>
      </c>
      <c r="K657" s="7">
        <v>2.15</v>
      </c>
    </row>
    <row r="658" spans="1:11" ht="14.25">
      <c r="A658" s="12" t="s">
        <v>2000</v>
      </c>
      <c r="B658" s="113">
        <v>8</v>
      </c>
      <c r="C658" s="8"/>
      <c r="D658" s="6" t="s">
        <v>2031</v>
      </c>
      <c r="E658" s="113">
        <v>13.9</v>
      </c>
      <c r="F658" s="8"/>
      <c r="G658" s="26" t="s">
        <v>2062</v>
      </c>
      <c r="H658" s="7">
        <v>4.5999999999999996</v>
      </c>
      <c r="I658" s="8"/>
      <c r="J658" s="26" t="s">
        <v>2100</v>
      </c>
      <c r="K658" s="7">
        <v>2.5</v>
      </c>
    </row>
    <row r="659" spans="1:11" ht="14.25">
      <c r="A659" s="12"/>
      <c r="B659" s="113"/>
      <c r="C659" s="8"/>
      <c r="D659" s="171"/>
      <c r="E659" s="171"/>
      <c r="F659" s="8"/>
      <c r="G659" s="26" t="s">
        <v>2063</v>
      </c>
      <c r="H659" s="7">
        <v>5.05</v>
      </c>
      <c r="I659" s="8"/>
      <c r="J659" s="26" t="s">
        <v>2101</v>
      </c>
      <c r="K659" s="7">
        <v>3.15</v>
      </c>
    </row>
    <row r="660" spans="1:11" ht="14.25">
      <c r="A660" s="12" t="s">
        <v>2001</v>
      </c>
      <c r="B660" s="113">
        <v>4.05</v>
      </c>
      <c r="C660" s="8"/>
      <c r="D660" s="218" t="s">
        <v>130</v>
      </c>
      <c r="E660" s="219"/>
      <c r="F660" s="8"/>
      <c r="G660" s="26" t="s">
        <v>2064</v>
      </c>
      <c r="H660" s="7">
        <v>5.75</v>
      </c>
      <c r="I660" s="8"/>
      <c r="J660" s="26"/>
      <c r="K660" s="7"/>
    </row>
    <row r="661" spans="1:11" ht="14.25">
      <c r="A661" s="12" t="s">
        <v>2002</v>
      </c>
      <c r="B661" s="105">
        <v>4.9000000000000004</v>
      </c>
      <c r="C661" s="8"/>
      <c r="D661" s="12"/>
      <c r="E661" s="113"/>
      <c r="F661" s="8"/>
      <c r="G661" s="26"/>
      <c r="H661" s="7"/>
      <c r="I661" s="8"/>
      <c r="J661" s="26" t="s">
        <v>2102</v>
      </c>
      <c r="K661" s="7">
        <v>11.35</v>
      </c>
    </row>
    <row r="662" spans="1:11" ht="14.25">
      <c r="A662" s="12" t="s">
        <v>2003</v>
      </c>
      <c r="B662" s="105">
        <v>5.8</v>
      </c>
      <c r="C662" s="8"/>
      <c r="D662" s="12" t="s">
        <v>2032</v>
      </c>
      <c r="E662" s="113">
        <v>3.3</v>
      </c>
      <c r="F662" s="8"/>
      <c r="G662" s="26" t="s">
        <v>2065</v>
      </c>
      <c r="H662" s="7">
        <v>4.3499999999999996</v>
      </c>
      <c r="I662" s="8"/>
      <c r="J662" s="26" t="s">
        <v>2103</v>
      </c>
      <c r="K662" s="7">
        <v>12.05</v>
      </c>
    </row>
    <row r="663" spans="1:11" ht="14.25">
      <c r="A663" s="12"/>
      <c r="B663" s="105"/>
      <c r="C663" s="8"/>
      <c r="D663" s="12"/>
      <c r="E663" s="105"/>
      <c r="F663" s="8"/>
      <c r="G663" s="26" t="s">
        <v>2066</v>
      </c>
      <c r="H663" s="7">
        <v>4.55</v>
      </c>
      <c r="I663" s="8"/>
      <c r="J663" s="26" t="s">
        <v>2104</v>
      </c>
      <c r="K663" s="7">
        <v>12.85</v>
      </c>
    </row>
    <row r="664" spans="1:11" ht="14.25">
      <c r="A664" s="12" t="s">
        <v>2004</v>
      </c>
      <c r="B664" s="105">
        <v>5.95</v>
      </c>
      <c r="C664" s="8"/>
      <c r="D664" s="12" t="s">
        <v>2033</v>
      </c>
      <c r="E664" s="7">
        <v>3.3</v>
      </c>
      <c r="F664" s="8"/>
      <c r="G664" s="26" t="s">
        <v>2067</v>
      </c>
      <c r="H664" s="7">
        <v>5.0999999999999996</v>
      </c>
      <c r="I664" s="8"/>
      <c r="J664" s="26"/>
      <c r="K664" s="7"/>
    </row>
    <row r="665" spans="1:11" ht="14.25" customHeight="1">
      <c r="A665" s="12" t="s">
        <v>2005</v>
      </c>
      <c r="B665" s="105">
        <v>6.45</v>
      </c>
      <c r="C665" s="8"/>
      <c r="D665" s="12"/>
      <c r="E665" s="7"/>
      <c r="F665" s="8"/>
      <c r="G665" s="26"/>
      <c r="H665" s="7"/>
      <c r="I665" s="8"/>
      <c r="J665" s="26" t="s">
        <v>2105</v>
      </c>
      <c r="K665" s="7">
        <v>17.100000000000001</v>
      </c>
    </row>
    <row r="666" spans="1:11" ht="14.25" customHeight="1">
      <c r="A666" s="12" t="s">
        <v>2006</v>
      </c>
      <c r="B666" s="113">
        <v>7.5</v>
      </c>
      <c r="C666" s="8"/>
      <c r="D666" s="222" t="s">
        <v>2034</v>
      </c>
      <c r="E666" s="223"/>
      <c r="F666" s="8"/>
      <c r="G666" s="12" t="s">
        <v>2068</v>
      </c>
      <c r="H666" s="7">
        <v>8.85</v>
      </c>
      <c r="I666" s="8"/>
      <c r="J666" s="26"/>
      <c r="K666" s="7"/>
    </row>
    <row r="667" spans="1:11" ht="14.25" customHeight="1">
      <c r="A667" s="12"/>
      <c r="B667" s="113"/>
      <c r="C667" s="8"/>
      <c r="D667" s="12"/>
      <c r="E667" s="105"/>
      <c r="F667" s="8"/>
      <c r="G667" s="12" t="s">
        <v>2069</v>
      </c>
      <c r="H667" s="7">
        <v>9.1999999999999993</v>
      </c>
      <c r="I667" s="8"/>
      <c r="J667" s="212" t="s">
        <v>70</v>
      </c>
      <c r="K667" s="212"/>
    </row>
    <row r="668" spans="1:11" ht="14.25" customHeight="1">
      <c r="A668" s="220" t="s">
        <v>126</v>
      </c>
      <c r="B668" s="220"/>
      <c r="C668" s="8"/>
      <c r="D668" s="12" t="s">
        <v>2035</v>
      </c>
      <c r="E668" s="105">
        <v>15.85</v>
      </c>
      <c r="F668" s="8"/>
      <c r="G668" s="12" t="s">
        <v>2070</v>
      </c>
      <c r="H668" s="7">
        <v>10.1</v>
      </c>
      <c r="I668" s="8"/>
      <c r="J668" s="12" t="s">
        <v>2591</v>
      </c>
      <c r="K668" s="7">
        <v>76</v>
      </c>
    </row>
    <row r="669" spans="1:11" ht="14.25" customHeight="1">
      <c r="A669" s="12"/>
      <c r="B669" s="105"/>
      <c r="C669" s="8"/>
      <c r="D669" s="12" t="s">
        <v>2036</v>
      </c>
      <c r="E669" s="113">
        <v>19.25</v>
      </c>
      <c r="F669" s="8"/>
      <c r="G669" s="12"/>
      <c r="H669" s="7"/>
      <c r="I669" s="8"/>
      <c r="J669" s="13"/>
      <c r="K669" s="13"/>
    </row>
    <row r="670" spans="1:11" ht="14.25" customHeight="1">
      <c r="A670" s="12" t="s">
        <v>2007</v>
      </c>
      <c r="B670" s="105">
        <v>4.75</v>
      </c>
      <c r="C670" s="8"/>
      <c r="D670" s="12"/>
      <c r="E670" s="64"/>
      <c r="F670" s="8"/>
      <c r="G670" s="26" t="s">
        <v>2071</v>
      </c>
      <c r="H670" s="7">
        <v>7.7</v>
      </c>
      <c r="I670" s="8"/>
      <c r="J670" s="12" t="s">
        <v>2108</v>
      </c>
      <c r="K670" s="7">
        <v>121</v>
      </c>
    </row>
    <row r="671" spans="1:11" ht="14.25" customHeight="1">
      <c r="A671" s="12" t="s">
        <v>2008</v>
      </c>
      <c r="B671" s="105">
        <v>6.55</v>
      </c>
      <c r="C671" s="8"/>
      <c r="D671" s="6" t="s">
        <v>2037</v>
      </c>
      <c r="E671" s="7">
        <v>10.4</v>
      </c>
      <c r="F671" s="8"/>
      <c r="G671" s="26" t="s">
        <v>2072</v>
      </c>
      <c r="H671" s="7">
        <v>8.15</v>
      </c>
      <c r="I671" s="8"/>
      <c r="J671" s="12"/>
      <c r="K671" s="7"/>
    </row>
    <row r="672" spans="1:11" ht="14.25" customHeight="1">
      <c r="A672" s="12"/>
      <c r="B672" s="105"/>
      <c r="C672" s="8"/>
      <c r="D672" s="6" t="s">
        <v>2038</v>
      </c>
      <c r="E672" s="7">
        <v>13</v>
      </c>
      <c r="F672" s="8"/>
      <c r="G672" s="26" t="s">
        <v>2073</v>
      </c>
      <c r="H672" s="7">
        <v>8.6999999999999993</v>
      </c>
      <c r="I672" s="8"/>
      <c r="J672" s="12" t="s">
        <v>2109</v>
      </c>
      <c r="K672" s="64">
        <v>8.6</v>
      </c>
    </row>
    <row r="673" spans="1:11" ht="14.25" customHeight="1">
      <c r="A673" s="12" t="s">
        <v>2009</v>
      </c>
      <c r="B673" s="105">
        <v>5.9</v>
      </c>
      <c r="C673" s="8"/>
      <c r="D673" s="6"/>
      <c r="E673" s="64"/>
      <c r="F673" s="8"/>
      <c r="G673" s="26"/>
      <c r="H673" s="7"/>
      <c r="I673" s="8"/>
      <c r="J673" s="26"/>
      <c r="K673" s="7"/>
    </row>
    <row r="674" spans="1:11" ht="14.25" customHeight="1">
      <c r="A674" s="12" t="s">
        <v>2010</v>
      </c>
      <c r="B674" s="105">
        <v>6.1</v>
      </c>
      <c r="C674" s="8"/>
      <c r="D674" s="6" t="s">
        <v>2039</v>
      </c>
      <c r="E674" s="64">
        <v>10.35</v>
      </c>
      <c r="F674" s="8"/>
      <c r="G674" s="26" t="s">
        <v>2074</v>
      </c>
      <c r="H674" s="7">
        <v>5.5</v>
      </c>
      <c r="I674" s="8"/>
      <c r="J674" s="26" t="s">
        <v>2110</v>
      </c>
      <c r="K674" s="7">
        <v>15.7</v>
      </c>
    </row>
    <row r="675" spans="1:11" ht="14.25" customHeight="1">
      <c r="A675" s="12" t="s">
        <v>2011</v>
      </c>
      <c r="B675" s="105">
        <v>6.5</v>
      </c>
      <c r="C675" s="8"/>
      <c r="D675" s="6"/>
      <c r="E675" s="64"/>
      <c r="F675" s="8"/>
      <c r="G675" s="26" t="s">
        <v>2075</v>
      </c>
      <c r="H675" s="7">
        <v>5.95</v>
      </c>
      <c r="I675" s="8"/>
      <c r="J675" s="26" t="s">
        <v>2111</v>
      </c>
      <c r="K675" s="7">
        <v>17</v>
      </c>
    </row>
    <row r="676" spans="1:11" ht="14.25" customHeight="1">
      <c r="A676" s="107"/>
      <c r="B676" s="7"/>
      <c r="C676" s="8"/>
      <c r="D676" s="6" t="s">
        <v>2040</v>
      </c>
      <c r="E676" s="64">
        <v>4.3</v>
      </c>
      <c r="F676" s="8"/>
      <c r="G676" s="26" t="s">
        <v>2076</v>
      </c>
      <c r="H676" s="7">
        <v>6.4</v>
      </c>
      <c r="I676" s="8"/>
      <c r="J676" s="26" t="s">
        <v>2112</v>
      </c>
      <c r="K676" s="7">
        <v>19.25</v>
      </c>
    </row>
    <row r="677" spans="1:11" ht="14.25" customHeight="1">
      <c r="A677" s="12" t="s">
        <v>2012</v>
      </c>
      <c r="B677" s="64">
        <v>4.0999999999999996</v>
      </c>
      <c r="C677" s="8"/>
      <c r="D677" s="6" t="s">
        <v>2041</v>
      </c>
      <c r="E677" s="7">
        <v>4.5999999999999996</v>
      </c>
      <c r="F677" s="8"/>
      <c r="G677" s="26"/>
      <c r="H677" s="7"/>
      <c r="I677" s="8"/>
      <c r="J677" s="13"/>
      <c r="K677" s="13"/>
    </row>
    <row r="678" spans="1:11" ht="14.25" customHeight="1">
      <c r="A678" s="12" t="s">
        <v>2013</v>
      </c>
      <c r="B678" s="64">
        <v>4.3</v>
      </c>
      <c r="C678" s="8"/>
      <c r="D678" s="6" t="s">
        <v>2042</v>
      </c>
      <c r="E678" s="7">
        <v>5.0999999999999996</v>
      </c>
      <c r="F678" s="8"/>
      <c r="G678" s="26" t="s">
        <v>2077</v>
      </c>
      <c r="H678" s="7">
        <v>6.9</v>
      </c>
      <c r="I678" s="8"/>
      <c r="J678" s="212" t="s">
        <v>68</v>
      </c>
      <c r="K678" s="212"/>
    </row>
    <row r="679" spans="1:11" ht="14.25">
      <c r="A679" s="12" t="s">
        <v>2014</v>
      </c>
      <c r="B679" s="64">
        <v>4.8499999999999996</v>
      </c>
      <c r="C679" s="8"/>
      <c r="D679" s="6"/>
      <c r="E679" s="7"/>
      <c r="F679" s="8"/>
      <c r="G679" s="26" t="s">
        <v>2078</v>
      </c>
      <c r="H679" s="7">
        <v>7.3</v>
      </c>
      <c r="I679" s="8"/>
      <c r="J679" s="26" t="s">
        <v>2113</v>
      </c>
      <c r="K679" s="7">
        <v>40.299999999999997</v>
      </c>
    </row>
    <row r="680" spans="1:11" ht="14.25">
      <c r="A680" s="12"/>
      <c r="B680" s="64"/>
      <c r="C680" s="8"/>
      <c r="D680" s="6" t="s">
        <v>2043</v>
      </c>
      <c r="E680" s="7">
        <v>2.85</v>
      </c>
      <c r="F680" s="8"/>
      <c r="G680" s="26" t="s">
        <v>2079</v>
      </c>
      <c r="H680" s="7">
        <v>7.7</v>
      </c>
      <c r="I680" s="8"/>
      <c r="J680" s="26" t="s">
        <v>2114</v>
      </c>
      <c r="K680" s="7">
        <v>47.5</v>
      </c>
    </row>
    <row r="681" spans="1:11" ht="14.25">
      <c r="A681" s="12" t="s">
        <v>2015</v>
      </c>
      <c r="B681" s="64">
        <v>8.65</v>
      </c>
      <c r="C681" s="8"/>
      <c r="D681" s="6" t="s">
        <v>2044</v>
      </c>
      <c r="E681" s="7">
        <v>3.8</v>
      </c>
      <c r="F681" s="8"/>
      <c r="G681" s="26"/>
      <c r="H681" s="7"/>
      <c r="I681" s="8"/>
      <c r="J681" s="26" t="s">
        <v>2115</v>
      </c>
      <c r="K681" s="7">
        <v>56</v>
      </c>
    </row>
    <row r="682" spans="1:11" ht="14.25">
      <c r="A682" s="12" t="s">
        <v>2016</v>
      </c>
      <c r="B682" s="64">
        <v>8.9</v>
      </c>
      <c r="C682" s="8"/>
      <c r="D682" s="6" t="s">
        <v>2045</v>
      </c>
      <c r="E682" s="7">
        <v>4.0999999999999996</v>
      </c>
      <c r="F682" s="8"/>
      <c r="G682" s="26" t="s">
        <v>2080</v>
      </c>
      <c r="H682" s="7">
        <v>7.45</v>
      </c>
      <c r="I682" s="8"/>
      <c r="J682" s="26"/>
      <c r="K682" s="7"/>
    </row>
    <row r="683" spans="1:11" ht="14.25">
      <c r="A683" s="12" t="s">
        <v>2017</v>
      </c>
      <c r="B683" s="64">
        <v>9.3000000000000007</v>
      </c>
      <c r="C683" s="8"/>
      <c r="D683" s="12"/>
      <c r="E683" s="7"/>
      <c r="F683" s="8"/>
      <c r="G683" s="26" t="s">
        <v>2081</v>
      </c>
      <c r="H683" s="7">
        <v>8.4499999999999993</v>
      </c>
      <c r="I683" s="8"/>
      <c r="J683" s="26" t="s">
        <v>2116</v>
      </c>
      <c r="K683" s="7">
        <v>19.100000000000001</v>
      </c>
    </row>
    <row r="684" spans="1:11" ht="14.25">
      <c r="A684" s="6"/>
      <c r="B684" s="64"/>
      <c r="C684" s="8"/>
      <c r="D684" s="12" t="s">
        <v>2046</v>
      </c>
      <c r="E684" s="7">
        <v>3.45</v>
      </c>
      <c r="F684" s="8"/>
      <c r="G684" s="26" t="s">
        <v>2082</v>
      </c>
      <c r="H684" s="7">
        <v>10</v>
      </c>
      <c r="I684" s="8"/>
      <c r="J684" s="26" t="s">
        <v>2117</v>
      </c>
      <c r="K684" s="7">
        <v>32.35</v>
      </c>
    </row>
    <row r="685" spans="1:11" ht="14.25">
      <c r="A685" s="6" t="s">
        <v>2018</v>
      </c>
      <c r="B685" s="64">
        <v>7.05</v>
      </c>
      <c r="C685" s="8"/>
      <c r="D685" s="12" t="s">
        <v>2047</v>
      </c>
      <c r="E685" s="7">
        <v>3.8</v>
      </c>
      <c r="F685" s="8"/>
      <c r="G685" s="26"/>
      <c r="H685" s="7"/>
      <c r="I685" s="8"/>
      <c r="J685" s="26"/>
      <c r="K685" s="7"/>
    </row>
    <row r="686" spans="1:11" ht="14.25">
      <c r="A686" s="6" t="s">
        <v>2019</v>
      </c>
      <c r="B686" s="64">
        <v>7.5</v>
      </c>
      <c r="C686" s="8"/>
      <c r="D686" s="12" t="s">
        <v>2048</v>
      </c>
      <c r="E686" s="7">
        <v>4.2</v>
      </c>
      <c r="F686" s="8"/>
      <c r="G686" s="26" t="s">
        <v>2083</v>
      </c>
      <c r="H686" s="7">
        <v>7.3</v>
      </c>
      <c r="I686" s="8"/>
      <c r="J686" s="26" t="s">
        <v>2118</v>
      </c>
      <c r="K686" s="7">
        <v>5.7</v>
      </c>
    </row>
    <row r="687" spans="1:11" ht="14.25">
      <c r="A687" s="6" t="s">
        <v>2020</v>
      </c>
      <c r="B687" s="64">
        <v>8</v>
      </c>
      <c r="C687" s="8"/>
      <c r="D687" s="12"/>
      <c r="E687" s="7"/>
      <c r="F687" s="8"/>
      <c r="G687" s="26"/>
      <c r="H687" s="7"/>
      <c r="I687" s="8"/>
      <c r="J687" s="26" t="s">
        <v>2119</v>
      </c>
      <c r="K687" s="7">
        <v>7.25</v>
      </c>
    </row>
    <row r="688" spans="1:11" ht="14.25">
      <c r="A688" s="13"/>
      <c r="B688" s="13"/>
      <c r="C688" s="8"/>
      <c r="D688" s="12" t="s">
        <v>2049</v>
      </c>
      <c r="E688" s="105">
        <v>4.45</v>
      </c>
      <c r="F688" s="8"/>
      <c r="G688" s="26" t="s">
        <v>2084</v>
      </c>
      <c r="H688" s="7">
        <v>8.8000000000000007</v>
      </c>
      <c r="I688" s="8"/>
      <c r="J688" s="26" t="s">
        <v>2120</v>
      </c>
      <c r="K688" s="7">
        <v>9.1999999999999993</v>
      </c>
    </row>
    <row r="689" spans="1:18" ht="14.25">
      <c r="A689" s="11" t="s">
        <v>2588</v>
      </c>
      <c r="B689" s="64">
        <v>4.8499999999999996</v>
      </c>
      <c r="C689" s="8"/>
      <c r="D689" s="12"/>
      <c r="E689" s="105"/>
      <c r="F689" s="8"/>
      <c r="G689" s="26" t="s">
        <v>2085</v>
      </c>
      <c r="H689" s="7">
        <v>9.4</v>
      </c>
      <c r="I689" s="8"/>
      <c r="J689" s="26"/>
      <c r="K689" s="7"/>
    </row>
    <row r="690" spans="1:18" ht="14.25">
      <c r="A690" s="11" t="s">
        <v>2589</v>
      </c>
      <c r="B690" s="64">
        <v>5.3</v>
      </c>
      <c r="C690" s="8"/>
      <c r="D690" s="12" t="s">
        <v>2050</v>
      </c>
      <c r="E690" s="105">
        <v>6.2</v>
      </c>
      <c r="F690" s="8"/>
      <c r="G690" s="26"/>
      <c r="H690" s="7"/>
      <c r="I690" s="8"/>
      <c r="J690" s="26" t="s">
        <v>2121</v>
      </c>
      <c r="K690" s="7">
        <v>5.45</v>
      </c>
    </row>
    <row r="691" spans="1:18" ht="14.25">
      <c r="A691" s="11" t="s">
        <v>2590</v>
      </c>
      <c r="B691" s="64">
        <v>5.75</v>
      </c>
      <c r="C691" s="8"/>
      <c r="D691" s="12" t="s">
        <v>2051</v>
      </c>
      <c r="E691" s="54">
        <v>6.45</v>
      </c>
      <c r="F691" s="8"/>
      <c r="G691" s="26" t="s">
        <v>2086</v>
      </c>
      <c r="H691" s="7">
        <v>5.4</v>
      </c>
      <c r="I691" s="8"/>
      <c r="J691" s="26" t="s">
        <v>2122</v>
      </c>
      <c r="K691" s="7">
        <v>7.3</v>
      </c>
    </row>
    <row r="692" spans="1:18" ht="14.25">
      <c r="A692" s="11"/>
      <c r="B692" s="64"/>
      <c r="C692" s="8"/>
      <c r="D692" s="12" t="s">
        <v>2052</v>
      </c>
      <c r="E692" s="54">
        <v>6.85</v>
      </c>
      <c r="F692" s="8"/>
      <c r="G692" s="26" t="s">
        <v>2087</v>
      </c>
      <c r="H692" s="7">
        <v>6</v>
      </c>
      <c r="I692" s="8"/>
      <c r="J692" s="26" t="s">
        <v>2123</v>
      </c>
      <c r="K692" s="7">
        <v>9.3000000000000007</v>
      </c>
    </row>
    <row r="693" spans="1:18" ht="14.25">
      <c r="A693" s="218" t="s">
        <v>132</v>
      </c>
      <c r="B693" s="219"/>
      <c r="C693" s="8"/>
      <c r="D693" s="12"/>
      <c r="E693" s="54"/>
      <c r="F693" s="8"/>
      <c r="G693" s="26"/>
      <c r="H693" s="7"/>
      <c r="I693" s="8"/>
      <c r="J693" s="26" t="s">
        <v>2131</v>
      </c>
      <c r="K693" s="7">
        <v>12.5</v>
      </c>
    </row>
    <row r="694" spans="1:18" ht="14.25">
      <c r="A694" s="104"/>
      <c r="B694" s="64"/>
      <c r="C694" s="8"/>
      <c r="D694" s="12"/>
      <c r="E694" s="7"/>
      <c r="F694" s="8"/>
      <c r="G694" s="184" t="s">
        <v>2088</v>
      </c>
      <c r="H694" s="7">
        <v>5.25</v>
      </c>
      <c r="I694" s="8"/>
      <c r="J694" s="13"/>
      <c r="K694" s="7"/>
    </row>
    <row r="695" spans="1:18" ht="14.25">
      <c r="A695" s="104" t="s">
        <v>2021</v>
      </c>
      <c r="B695" s="64">
        <v>5.35</v>
      </c>
      <c r="C695" s="8"/>
      <c r="D695" s="12"/>
      <c r="E695" s="7"/>
      <c r="F695" s="8"/>
      <c r="G695" s="184" t="s">
        <v>2089</v>
      </c>
      <c r="H695" s="7">
        <v>5.8</v>
      </c>
      <c r="I695" s="8"/>
      <c r="J695" s="26" t="s">
        <v>2124</v>
      </c>
      <c r="K695" s="7">
        <v>6.95</v>
      </c>
    </row>
    <row r="696" spans="1:18" ht="14.25">
      <c r="A696" s="104" t="s">
        <v>2022</v>
      </c>
      <c r="B696" s="64">
        <v>5.75</v>
      </c>
      <c r="C696" s="8"/>
      <c r="D696" s="12"/>
      <c r="E696" s="7"/>
      <c r="F696" s="8"/>
      <c r="G696" s="184" t="s">
        <v>2090</v>
      </c>
      <c r="H696" s="7">
        <v>6.45</v>
      </c>
      <c r="I696" s="8"/>
      <c r="J696" s="26" t="s">
        <v>2125</v>
      </c>
      <c r="K696" s="7">
        <v>10.75</v>
      </c>
    </row>
    <row r="697" spans="1:18" ht="14.25">
      <c r="A697" s="104" t="s">
        <v>2023</v>
      </c>
      <c r="B697" s="105">
        <v>6.35</v>
      </c>
      <c r="C697" s="8"/>
      <c r="D697" s="12"/>
      <c r="E697" s="7"/>
      <c r="F697" s="8"/>
      <c r="G697" s="26"/>
      <c r="H697" s="7"/>
      <c r="I697" s="8"/>
      <c r="J697" s="26" t="s">
        <v>2126</v>
      </c>
      <c r="K697" s="7">
        <v>14.35</v>
      </c>
    </row>
    <row r="698" spans="1:18" ht="15">
      <c r="A698" s="1" t="s">
        <v>5</v>
      </c>
      <c r="B698" s="2" t="s">
        <v>6</v>
      </c>
      <c r="C698" s="3"/>
      <c r="D698" s="1" t="s">
        <v>5</v>
      </c>
      <c r="E698" s="2" t="s">
        <v>6</v>
      </c>
      <c r="F698" s="4"/>
      <c r="G698" s="1" t="s">
        <v>5</v>
      </c>
      <c r="H698" s="2" t="s">
        <v>6</v>
      </c>
      <c r="I698" s="3"/>
      <c r="J698" s="5" t="s">
        <v>5</v>
      </c>
      <c r="K698" s="2" t="s">
        <v>6</v>
      </c>
    </row>
    <row r="699" spans="1:18" ht="14.25">
      <c r="A699" s="110" t="s">
        <v>2127</v>
      </c>
      <c r="B699" s="111">
        <v>9.5500000000000007</v>
      </c>
      <c r="C699" s="8"/>
      <c r="D699" s="6" t="s">
        <v>2165</v>
      </c>
      <c r="E699" s="7">
        <v>15.45</v>
      </c>
      <c r="F699" s="9"/>
      <c r="G699" s="12" t="s">
        <v>2203</v>
      </c>
      <c r="H699" s="7">
        <v>2.15</v>
      </c>
      <c r="I699" s="8"/>
      <c r="J699" s="26"/>
      <c r="K699" s="7"/>
    </row>
    <row r="700" spans="1:18" ht="14.25">
      <c r="A700" s="110" t="s">
        <v>2128</v>
      </c>
      <c r="B700" s="7">
        <v>15.45</v>
      </c>
      <c r="C700" s="8"/>
      <c r="D700" s="6"/>
      <c r="E700" s="7"/>
      <c r="F700" s="9"/>
      <c r="G700" s="12" t="s">
        <v>2204</v>
      </c>
      <c r="H700" s="7">
        <v>3</v>
      </c>
      <c r="I700" s="8"/>
      <c r="J700" s="212" t="s">
        <v>108</v>
      </c>
      <c r="K700" s="212"/>
    </row>
    <row r="701" spans="1:18" ht="14.25">
      <c r="A701" s="110" t="s">
        <v>2129</v>
      </c>
      <c r="B701" s="7">
        <v>25.6</v>
      </c>
      <c r="C701" s="8"/>
      <c r="D701" s="6" t="s">
        <v>2166</v>
      </c>
      <c r="E701" s="7">
        <v>11.05</v>
      </c>
      <c r="F701" s="9"/>
      <c r="G701" s="12" t="s">
        <v>2205</v>
      </c>
      <c r="H701" s="7">
        <v>3.5</v>
      </c>
      <c r="I701" s="8"/>
      <c r="J701" s="212" t="s">
        <v>134</v>
      </c>
      <c r="K701" s="212"/>
    </row>
    <row r="702" spans="1:18" ht="14.25">
      <c r="A702" s="115"/>
      <c r="B702" s="7"/>
      <c r="C702" s="8"/>
      <c r="D702" s="6"/>
      <c r="E702" s="7" t="s">
        <v>137</v>
      </c>
      <c r="F702" s="8"/>
      <c r="G702" s="12"/>
      <c r="H702" s="7"/>
      <c r="I702" s="8"/>
      <c r="J702" s="26"/>
      <c r="K702" s="7"/>
    </row>
    <row r="703" spans="1:18" ht="14.25">
      <c r="A703" s="115" t="s">
        <v>2130</v>
      </c>
      <c r="B703" s="7">
        <v>5.45</v>
      </c>
      <c r="C703" s="8"/>
      <c r="D703" s="6" t="s">
        <v>2167</v>
      </c>
      <c r="E703" s="7">
        <v>13.1</v>
      </c>
      <c r="F703" s="8"/>
      <c r="G703" s="12" t="s">
        <v>2206</v>
      </c>
      <c r="H703" s="7">
        <v>2.15</v>
      </c>
      <c r="I703" s="8"/>
      <c r="J703" s="26" t="s">
        <v>2241</v>
      </c>
      <c r="K703" s="7">
        <v>5.35</v>
      </c>
    </row>
    <row r="704" spans="1:18" ht="14.25">
      <c r="A704" s="115" t="s">
        <v>2132</v>
      </c>
      <c r="B704" s="7">
        <v>9.5500000000000007</v>
      </c>
      <c r="C704" s="8"/>
      <c r="D704" s="6" t="s">
        <v>2168</v>
      </c>
      <c r="E704" s="7">
        <v>22.7</v>
      </c>
      <c r="F704" s="8"/>
      <c r="G704" s="12" t="s">
        <v>2207</v>
      </c>
      <c r="H704" s="7">
        <v>3</v>
      </c>
      <c r="I704" s="8"/>
      <c r="J704" s="26"/>
      <c r="K704" s="7"/>
      <c r="Q704" s="221"/>
      <c r="R704" s="221"/>
    </row>
    <row r="705" spans="1:18" ht="14.25">
      <c r="A705" s="115" t="s">
        <v>2133</v>
      </c>
      <c r="B705" s="7">
        <v>15.4</v>
      </c>
      <c r="C705" s="8"/>
      <c r="D705" s="6"/>
      <c r="E705" s="7"/>
      <c r="F705" s="8"/>
      <c r="G705" s="12" t="s">
        <v>2208</v>
      </c>
      <c r="H705" s="7">
        <v>3.5</v>
      </c>
      <c r="I705" s="8"/>
      <c r="J705" s="26" t="s">
        <v>2242</v>
      </c>
      <c r="K705" s="7">
        <v>5.5</v>
      </c>
      <c r="Q705" s="221"/>
      <c r="R705" s="221"/>
    </row>
    <row r="706" spans="1:18" ht="14.25">
      <c r="A706" s="115" t="s">
        <v>2134</v>
      </c>
      <c r="B706" s="7">
        <v>25.6</v>
      </c>
      <c r="C706" s="8"/>
      <c r="D706" s="6" t="s">
        <v>2169</v>
      </c>
      <c r="E706" s="7">
        <v>11.95</v>
      </c>
      <c r="F706" s="8"/>
      <c r="G706" s="13"/>
      <c r="H706" s="7"/>
      <c r="I706" s="8"/>
      <c r="J706" s="26"/>
      <c r="K706" s="7"/>
    </row>
    <row r="707" spans="1:18" ht="14.25">
      <c r="A707" s="115"/>
      <c r="B707" s="7"/>
      <c r="C707" s="8"/>
      <c r="D707" s="6" t="s">
        <v>2170</v>
      </c>
      <c r="E707" s="7">
        <v>18.3</v>
      </c>
      <c r="F707" s="8"/>
      <c r="G707" s="26" t="s">
        <v>2209</v>
      </c>
      <c r="H707" s="7">
        <v>2.15</v>
      </c>
      <c r="I707" s="8"/>
      <c r="J707" s="103" t="s">
        <v>2243</v>
      </c>
      <c r="K707" s="7">
        <v>5.35</v>
      </c>
    </row>
    <row r="708" spans="1:18" ht="14.25">
      <c r="A708" s="115" t="s">
        <v>2135</v>
      </c>
      <c r="B708" s="7">
        <v>12.3</v>
      </c>
      <c r="C708" s="8"/>
      <c r="D708" s="6"/>
      <c r="E708" s="7" t="s">
        <v>137</v>
      </c>
      <c r="F708" s="8"/>
      <c r="G708" s="26" t="s">
        <v>2210</v>
      </c>
      <c r="H708" s="7">
        <v>3</v>
      </c>
      <c r="I708" s="8"/>
      <c r="J708" s="103"/>
      <c r="K708" s="7"/>
      <c r="Q708" s="221"/>
      <c r="R708" s="221"/>
    </row>
    <row r="709" spans="1:18" ht="14.25">
      <c r="A709" s="115"/>
      <c r="B709" s="7"/>
      <c r="C709" s="8"/>
      <c r="D709" s="6" t="s">
        <v>2171</v>
      </c>
      <c r="E709" s="7">
        <v>6.15</v>
      </c>
      <c r="F709" s="8"/>
      <c r="G709" s="26" t="s">
        <v>2211</v>
      </c>
      <c r="H709" s="7">
        <v>3.5</v>
      </c>
      <c r="I709" s="8"/>
      <c r="J709" s="103" t="s">
        <v>2244</v>
      </c>
      <c r="K709" s="7">
        <v>5.5</v>
      </c>
    </row>
    <row r="710" spans="1:18" ht="14.25">
      <c r="A710" s="212" t="s">
        <v>69</v>
      </c>
      <c r="B710" s="212"/>
      <c r="C710" s="8"/>
      <c r="D710" s="6"/>
      <c r="E710" s="7"/>
      <c r="F710" s="8"/>
      <c r="G710" s="26"/>
      <c r="H710" s="7"/>
      <c r="I710" s="8"/>
      <c r="J710" s="103"/>
      <c r="K710" s="7"/>
    </row>
    <row r="711" spans="1:18" ht="14.25">
      <c r="A711" s="115"/>
      <c r="B711" s="7"/>
      <c r="C711" s="8"/>
      <c r="D711" s="6" t="s">
        <v>2172</v>
      </c>
      <c r="E711" s="7">
        <v>6.45</v>
      </c>
      <c r="F711" s="8"/>
      <c r="G711" s="26" t="s">
        <v>2212</v>
      </c>
      <c r="H711" s="7">
        <v>2.7</v>
      </c>
      <c r="I711" s="8"/>
      <c r="J711" s="26" t="s">
        <v>2245</v>
      </c>
      <c r="K711" s="7">
        <v>5.35</v>
      </c>
    </row>
    <row r="712" spans="1:18" ht="14.25">
      <c r="A712" s="6" t="s">
        <v>2136</v>
      </c>
      <c r="B712" s="7">
        <v>6</v>
      </c>
      <c r="C712" s="8"/>
      <c r="D712" s="171"/>
      <c r="E712" s="7" t="s">
        <v>137</v>
      </c>
      <c r="F712" s="8"/>
      <c r="G712" s="26" t="s">
        <v>2213</v>
      </c>
      <c r="H712" s="7">
        <v>3.15</v>
      </c>
      <c r="I712" s="8"/>
      <c r="J712" s="26"/>
      <c r="K712" s="7"/>
    </row>
    <row r="713" spans="1:18" ht="14.25">
      <c r="A713" s="6" t="s">
        <v>2137</v>
      </c>
      <c r="B713" s="64">
        <v>8.1</v>
      </c>
      <c r="C713" s="8"/>
      <c r="D713" s="6" t="s">
        <v>2173</v>
      </c>
      <c r="E713" s="7">
        <v>9.6999999999999993</v>
      </c>
      <c r="F713" s="8"/>
      <c r="G713" s="26"/>
      <c r="H713" s="7"/>
      <c r="I713" s="8"/>
      <c r="J713" s="26" t="s">
        <v>2246</v>
      </c>
      <c r="K713" s="7">
        <v>5.5</v>
      </c>
    </row>
    <row r="714" spans="1:18" ht="14.25">
      <c r="A714" s="6" t="s">
        <v>2138</v>
      </c>
      <c r="B714" s="7">
        <v>9.8000000000000007</v>
      </c>
      <c r="C714" s="8"/>
      <c r="D714" s="6"/>
      <c r="E714" s="7"/>
      <c r="F714" s="8"/>
      <c r="G714" s="26" t="s">
        <v>2214</v>
      </c>
      <c r="H714" s="7">
        <v>2.15</v>
      </c>
      <c r="I714" s="8"/>
      <c r="J714" s="26"/>
      <c r="K714" s="7"/>
    </row>
    <row r="715" spans="1:18" ht="14.25">
      <c r="A715" s="6" t="s">
        <v>2139</v>
      </c>
      <c r="B715" s="7">
        <v>11.6</v>
      </c>
      <c r="C715" s="8"/>
      <c r="D715" s="6" t="s">
        <v>2174</v>
      </c>
      <c r="E715" s="7">
        <v>4.3</v>
      </c>
      <c r="F715" s="8"/>
      <c r="G715" s="26" t="s">
        <v>2215</v>
      </c>
      <c r="H715" s="7">
        <v>3</v>
      </c>
      <c r="I715" s="8"/>
      <c r="J715" s="26" t="s">
        <v>2247</v>
      </c>
      <c r="K715" s="7">
        <v>5.35</v>
      </c>
    </row>
    <row r="716" spans="1:18" ht="14.25">
      <c r="A716" s="13"/>
      <c r="B716" s="7"/>
      <c r="C716" s="8"/>
      <c r="D716" s="6"/>
      <c r="E716" s="7"/>
      <c r="F716" s="8"/>
      <c r="G716" s="26" t="s">
        <v>2216</v>
      </c>
      <c r="H716" s="7">
        <v>3.5</v>
      </c>
      <c r="I716" s="8"/>
      <c r="J716" s="26"/>
      <c r="K716" s="7"/>
    </row>
    <row r="717" spans="1:18" ht="14.25">
      <c r="A717" s="12" t="s">
        <v>2140</v>
      </c>
      <c r="B717" s="7">
        <v>3.85</v>
      </c>
      <c r="C717" s="8"/>
      <c r="D717" s="212" t="s">
        <v>2176</v>
      </c>
      <c r="E717" s="212"/>
      <c r="F717" s="8"/>
      <c r="G717" s="26"/>
      <c r="H717" s="7"/>
      <c r="I717" s="8"/>
      <c r="J717" s="26" t="s">
        <v>2248</v>
      </c>
      <c r="K717" s="7">
        <v>5.5</v>
      </c>
    </row>
    <row r="718" spans="1:18" ht="14.25">
      <c r="A718" s="12" t="s">
        <v>2141</v>
      </c>
      <c r="B718" s="7">
        <v>4.3499999999999996</v>
      </c>
      <c r="C718" s="8"/>
      <c r="D718" s="12"/>
      <c r="E718" s="7"/>
      <c r="F718" s="8"/>
      <c r="G718" s="26" t="s">
        <v>2217</v>
      </c>
      <c r="H718" s="7">
        <v>2.15</v>
      </c>
      <c r="I718" s="8"/>
      <c r="J718" s="26"/>
      <c r="K718" s="7"/>
    </row>
    <row r="719" spans="1:18" ht="14.25">
      <c r="A719" s="12" t="s">
        <v>2142</v>
      </c>
      <c r="B719" s="7">
        <v>5.5</v>
      </c>
      <c r="C719" s="8"/>
      <c r="D719" s="12" t="s">
        <v>2175</v>
      </c>
      <c r="E719" s="7">
        <v>10.85</v>
      </c>
      <c r="F719" s="8"/>
      <c r="G719" s="26" t="s">
        <v>2218</v>
      </c>
      <c r="H719" s="7">
        <v>3</v>
      </c>
      <c r="I719" s="8"/>
      <c r="J719" s="26" t="s">
        <v>2249</v>
      </c>
      <c r="K719" s="7">
        <v>5.35</v>
      </c>
    </row>
    <row r="720" spans="1:18" ht="14.25">
      <c r="A720" s="12" t="s">
        <v>2143</v>
      </c>
      <c r="B720" s="7">
        <v>6.3</v>
      </c>
      <c r="C720" s="8"/>
      <c r="D720" s="12" t="s">
        <v>2177</v>
      </c>
      <c r="E720" s="7">
        <v>13.15</v>
      </c>
      <c r="F720" s="8"/>
      <c r="G720" s="26" t="s">
        <v>2219</v>
      </c>
      <c r="H720" s="7">
        <v>3.5</v>
      </c>
      <c r="I720" s="8"/>
      <c r="J720" s="26"/>
      <c r="K720" s="7"/>
    </row>
    <row r="721" spans="1:11" ht="14.25">
      <c r="A721" s="13"/>
      <c r="B721" s="7"/>
      <c r="C721" s="8"/>
      <c r="D721" s="12" t="s">
        <v>2178</v>
      </c>
      <c r="E721" s="7">
        <v>15.55</v>
      </c>
      <c r="F721" s="8"/>
      <c r="G721" s="26"/>
      <c r="H721" s="7"/>
      <c r="I721" s="8"/>
      <c r="J721" s="26" t="s">
        <v>2250</v>
      </c>
      <c r="K721" s="7">
        <v>5.5</v>
      </c>
    </row>
    <row r="722" spans="1:11" ht="14.25">
      <c r="A722" s="212" t="s">
        <v>2144</v>
      </c>
      <c r="B722" s="212"/>
      <c r="C722" s="8"/>
      <c r="D722" s="12"/>
      <c r="E722" s="7"/>
      <c r="F722" s="8"/>
      <c r="G722" s="12" t="s">
        <v>2220</v>
      </c>
      <c r="H722" s="7">
        <v>2.15</v>
      </c>
      <c r="I722" s="8"/>
      <c r="J722" s="26"/>
      <c r="K722" s="7"/>
    </row>
    <row r="723" spans="1:11" ht="14.25">
      <c r="A723" s="13"/>
      <c r="B723" s="13"/>
      <c r="C723" s="8"/>
      <c r="D723" s="12" t="s">
        <v>2179</v>
      </c>
      <c r="E723" s="7">
        <v>9.75</v>
      </c>
      <c r="F723" s="8"/>
      <c r="G723" s="12" t="s">
        <v>2221</v>
      </c>
      <c r="H723" s="7">
        <v>3</v>
      </c>
      <c r="I723" s="8"/>
      <c r="J723" s="26" t="s">
        <v>2251</v>
      </c>
      <c r="K723" s="7">
        <v>5.35</v>
      </c>
    </row>
    <row r="724" spans="1:11" ht="14.25">
      <c r="A724" s="12" t="s">
        <v>2145</v>
      </c>
      <c r="B724" s="7">
        <v>10.4</v>
      </c>
      <c r="C724" s="8"/>
      <c r="D724" s="12" t="s">
        <v>2180</v>
      </c>
      <c r="E724" s="7">
        <v>12.55</v>
      </c>
      <c r="F724" s="8"/>
      <c r="G724" s="12" t="s">
        <v>2222</v>
      </c>
      <c r="H724" s="7">
        <v>3.5</v>
      </c>
      <c r="I724" s="8"/>
      <c r="J724" s="26"/>
      <c r="K724" s="7"/>
    </row>
    <row r="725" spans="1:11" ht="14.25">
      <c r="A725" s="12" t="s">
        <v>2146</v>
      </c>
      <c r="B725" s="7">
        <v>11.3</v>
      </c>
      <c r="C725" s="8"/>
      <c r="D725" s="12" t="s">
        <v>2181</v>
      </c>
      <c r="E725" s="7">
        <v>15.5</v>
      </c>
      <c r="F725" s="8"/>
      <c r="G725" s="12"/>
      <c r="H725" s="7"/>
      <c r="I725" s="8"/>
      <c r="J725" s="26" t="s">
        <v>2252</v>
      </c>
      <c r="K725" s="7">
        <v>5.5</v>
      </c>
    </row>
    <row r="726" spans="1:11" ht="14.25">
      <c r="A726" s="12" t="s">
        <v>2147</v>
      </c>
      <c r="B726" s="7">
        <v>15.2</v>
      </c>
      <c r="C726" s="8"/>
      <c r="D726" s="12"/>
      <c r="E726" s="7"/>
      <c r="F726" s="8"/>
      <c r="G726" s="212" t="s">
        <v>107</v>
      </c>
      <c r="H726" s="212"/>
      <c r="I726" s="8"/>
      <c r="J726" s="26"/>
      <c r="K726" s="7"/>
    </row>
    <row r="727" spans="1:11" ht="14.25">
      <c r="A727" s="13"/>
      <c r="B727" s="7"/>
      <c r="C727" s="8"/>
      <c r="D727" s="212" t="s">
        <v>2182</v>
      </c>
      <c r="E727" s="212"/>
      <c r="F727" s="8"/>
      <c r="G727" s="26"/>
      <c r="H727" s="7"/>
      <c r="I727" s="8"/>
      <c r="J727" s="26" t="s">
        <v>2253</v>
      </c>
      <c r="K727" s="7">
        <v>5.35</v>
      </c>
    </row>
    <row r="728" spans="1:11" ht="14.25">
      <c r="A728" s="12" t="s">
        <v>2148</v>
      </c>
      <c r="B728" s="7">
        <v>9.6</v>
      </c>
      <c r="C728" s="8"/>
      <c r="D728" s="12"/>
      <c r="E728" s="7"/>
      <c r="F728" s="8"/>
      <c r="G728" s="26" t="s">
        <v>2223</v>
      </c>
      <c r="H728" s="7">
        <v>6.55</v>
      </c>
      <c r="I728" s="8"/>
      <c r="J728" s="26"/>
      <c r="K728" s="7"/>
    </row>
    <row r="729" spans="1:11" ht="14.25">
      <c r="A729" s="12" t="s">
        <v>2149</v>
      </c>
      <c r="B729" s="7">
        <v>13.4</v>
      </c>
      <c r="C729" s="8"/>
      <c r="D729" s="12" t="s">
        <v>2183</v>
      </c>
      <c r="E729" s="7">
        <v>2.7</v>
      </c>
      <c r="F729" s="8"/>
      <c r="G729" s="26" t="s">
        <v>2224</v>
      </c>
      <c r="H729" s="7">
        <v>6.9</v>
      </c>
      <c r="I729" s="8"/>
      <c r="J729" s="26" t="s">
        <v>2254</v>
      </c>
      <c r="K729" s="7">
        <v>5.5</v>
      </c>
    </row>
    <row r="730" spans="1:11" ht="14.25">
      <c r="A730" s="12"/>
      <c r="B730" s="7"/>
      <c r="C730" s="8"/>
      <c r="D730" s="12" t="s">
        <v>2184</v>
      </c>
      <c r="E730" s="7">
        <v>3.15</v>
      </c>
      <c r="F730" s="8"/>
      <c r="G730" s="26" t="s">
        <v>2225</v>
      </c>
      <c r="H730" s="7">
        <v>7.5</v>
      </c>
      <c r="I730" s="8"/>
      <c r="J730" s="26"/>
      <c r="K730" s="7"/>
    </row>
    <row r="731" spans="1:11" ht="14.25">
      <c r="A731" s="12" t="s">
        <v>2150</v>
      </c>
      <c r="B731" s="7">
        <v>9.85</v>
      </c>
      <c r="C731" s="8"/>
      <c r="D731" s="6"/>
      <c r="E731" s="7"/>
      <c r="F731" s="8"/>
      <c r="G731" s="26"/>
      <c r="H731" s="7"/>
      <c r="I731" s="8"/>
      <c r="J731" s="26" t="s">
        <v>2255</v>
      </c>
      <c r="K731" s="7">
        <v>5.35</v>
      </c>
    </row>
    <row r="732" spans="1:11" ht="14.25">
      <c r="A732" s="13"/>
      <c r="B732" s="13"/>
      <c r="C732" s="8"/>
      <c r="D732" s="6" t="s">
        <v>2185</v>
      </c>
      <c r="E732" s="7">
        <v>2.15</v>
      </c>
      <c r="F732" s="8"/>
      <c r="G732" s="26" t="s">
        <v>2226</v>
      </c>
      <c r="H732" s="7">
        <v>6.9</v>
      </c>
      <c r="I732" s="8"/>
      <c r="J732" s="26"/>
      <c r="K732" s="7"/>
    </row>
    <row r="733" spans="1:11" ht="14.25">
      <c r="A733" s="212" t="s">
        <v>2151</v>
      </c>
      <c r="B733" s="212"/>
      <c r="C733" s="8"/>
      <c r="D733" s="6" t="s">
        <v>2186</v>
      </c>
      <c r="E733" s="7">
        <v>3</v>
      </c>
      <c r="F733" s="8"/>
      <c r="G733" s="26" t="s">
        <v>2227</v>
      </c>
      <c r="H733" s="7">
        <v>9.1999999999999993</v>
      </c>
      <c r="I733" s="8"/>
      <c r="J733" s="26" t="s">
        <v>2256</v>
      </c>
      <c r="K733" s="7">
        <v>5.5</v>
      </c>
    </row>
    <row r="734" spans="1:11" ht="14.25">
      <c r="A734" s="13"/>
      <c r="B734" s="13"/>
      <c r="C734" s="8"/>
      <c r="D734" s="6" t="s">
        <v>2187</v>
      </c>
      <c r="E734" s="7">
        <v>3.5</v>
      </c>
      <c r="F734" s="8"/>
      <c r="G734" s="26"/>
      <c r="H734" s="7"/>
      <c r="I734" s="8"/>
      <c r="J734" s="26"/>
      <c r="K734" s="7"/>
    </row>
    <row r="735" spans="1:11" ht="14.25">
      <c r="A735" s="12" t="s">
        <v>2152</v>
      </c>
      <c r="B735" s="7">
        <v>13.7</v>
      </c>
      <c r="C735" s="8"/>
      <c r="D735" s="6"/>
      <c r="E735" s="7"/>
      <c r="F735" s="8"/>
      <c r="G735" s="26" t="s">
        <v>2228</v>
      </c>
      <c r="H735" s="7">
        <v>4.1500000000000004</v>
      </c>
      <c r="I735" s="8"/>
      <c r="J735" s="26" t="s">
        <v>2257</v>
      </c>
      <c r="K735" s="7">
        <v>5.35</v>
      </c>
    </row>
    <row r="736" spans="1:11" ht="14.25">
      <c r="A736" s="13"/>
      <c r="B736" s="13"/>
      <c r="C736" s="8"/>
      <c r="D736" s="6" t="s">
        <v>2188</v>
      </c>
      <c r="E736" s="7">
        <v>2.15</v>
      </c>
      <c r="F736" s="8"/>
      <c r="G736" s="26" t="s">
        <v>2229</v>
      </c>
      <c r="H736" s="7">
        <v>4.3499999999999996</v>
      </c>
      <c r="I736" s="8"/>
      <c r="J736" s="26"/>
      <c r="K736" s="7"/>
    </row>
    <row r="737" spans="1:11" ht="14.25">
      <c r="A737" s="212" t="s">
        <v>2153</v>
      </c>
      <c r="B737" s="212"/>
      <c r="C737" s="8"/>
      <c r="D737" s="6" t="s">
        <v>2189</v>
      </c>
      <c r="E737" s="7">
        <v>3</v>
      </c>
      <c r="F737" s="8"/>
      <c r="G737" s="26" t="s">
        <v>2230</v>
      </c>
      <c r="H737" s="7">
        <v>4.7</v>
      </c>
      <c r="I737" s="8"/>
      <c r="J737" s="26" t="s">
        <v>2258</v>
      </c>
      <c r="K737" s="7">
        <v>5.5</v>
      </c>
    </row>
    <row r="738" spans="1:11" ht="14.25">
      <c r="A738" s="12" t="s">
        <v>2538</v>
      </c>
      <c r="B738" s="7">
        <v>14</v>
      </c>
      <c r="C738" s="8"/>
      <c r="D738" s="6" t="s">
        <v>2190</v>
      </c>
      <c r="E738" s="7">
        <v>3.5</v>
      </c>
      <c r="F738" s="8"/>
      <c r="G738" s="26"/>
      <c r="H738" s="7"/>
      <c r="I738" s="8"/>
      <c r="J738" s="26"/>
      <c r="K738" s="7"/>
    </row>
    <row r="739" spans="1:11" ht="14.25">
      <c r="A739" s="12"/>
      <c r="B739" s="7"/>
      <c r="C739" s="8"/>
      <c r="D739" s="12"/>
      <c r="E739" s="7"/>
      <c r="F739" s="8"/>
      <c r="G739" s="26" t="s">
        <v>2231</v>
      </c>
      <c r="H739" s="7">
        <v>3.95</v>
      </c>
      <c r="I739" s="8"/>
      <c r="J739" s="212" t="s">
        <v>2259</v>
      </c>
      <c r="K739" s="212"/>
    </row>
    <row r="740" spans="1:11" ht="14.25">
      <c r="A740" s="12" t="s">
        <v>2154</v>
      </c>
      <c r="B740" s="7">
        <v>11.5</v>
      </c>
      <c r="C740" s="8"/>
      <c r="D740" s="12" t="s">
        <v>2191</v>
      </c>
      <c r="E740" s="7">
        <v>2.65</v>
      </c>
      <c r="F740" s="8"/>
      <c r="G740" s="26" t="s">
        <v>2232</v>
      </c>
      <c r="H740" s="7">
        <v>7</v>
      </c>
      <c r="I740" s="8"/>
      <c r="J740" s="26"/>
      <c r="K740" s="7"/>
    </row>
    <row r="741" spans="1:11" ht="14.25">
      <c r="A741" s="12" t="s">
        <v>2155</v>
      </c>
      <c r="B741" s="7">
        <v>14.2</v>
      </c>
      <c r="C741" s="8"/>
      <c r="D741" s="12" t="s">
        <v>2192</v>
      </c>
      <c r="E741" s="7">
        <v>2.85</v>
      </c>
      <c r="F741" s="8"/>
      <c r="G741" s="26" t="s">
        <v>2233</v>
      </c>
      <c r="H741" s="7">
        <v>7.7</v>
      </c>
      <c r="I741" s="8"/>
      <c r="J741" s="26" t="s">
        <v>2260</v>
      </c>
      <c r="K741" s="7">
        <v>9.4499999999999993</v>
      </c>
    </row>
    <row r="742" spans="1:11" ht="14.25">
      <c r="A742" s="14"/>
      <c r="B742" s="7"/>
      <c r="C742" s="8"/>
      <c r="D742" s="12" t="s">
        <v>2193</v>
      </c>
      <c r="E742" s="7">
        <v>3.1</v>
      </c>
      <c r="F742" s="8"/>
      <c r="G742" s="26"/>
      <c r="H742" s="7"/>
      <c r="I742" s="8"/>
      <c r="J742" s="26"/>
      <c r="K742" s="7"/>
    </row>
    <row r="743" spans="1:11" ht="14.25">
      <c r="A743" s="224" t="s">
        <v>2156</v>
      </c>
      <c r="B743" s="225"/>
      <c r="C743" s="8"/>
      <c r="D743" s="12"/>
      <c r="E743" s="7" t="s">
        <v>137</v>
      </c>
      <c r="F743" s="8"/>
      <c r="G743" s="26" t="s">
        <v>2234</v>
      </c>
      <c r="H743" s="7">
        <v>1.7</v>
      </c>
      <c r="I743" s="8"/>
      <c r="J743" s="26" t="s">
        <v>2261</v>
      </c>
      <c r="K743" s="7">
        <v>9.4499999999999993</v>
      </c>
    </row>
    <row r="744" spans="1:11" ht="14.25">
      <c r="A744" s="226"/>
      <c r="B744" s="227"/>
      <c r="C744" s="8"/>
      <c r="D744" s="12" t="s">
        <v>2194</v>
      </c>
      <c r="E744" s="7">
        <v>2.0499999999999998</v>
      </c>
      <c r="F744" s="8"/>
      <c r="G744" s="26" t="s">
        <v>2235</v>
      </c>
      <c r="H744" s="7">
        <v>1.85</v>
      </c>
      <c r="I744" s="8"/>
      <c r="J744" s="26"/>
      <c r="K744" s="7"/>
    </row>
    <row r="745" spans="1:11" ht="14.25">
      <c r="A745" s="6" t="s">
        <v>2157</v>
      </c>
      <c r="B745" s="7">
        <v>15.45</v>
      </c>
      <c r="C745" s="8"/>
      <c r="D745" s="12" t="s">
        <v>2195</v>
      </c>
      <c r="E745" s="64">
        <v>2.7</v>
      </c>
      <c r="F745" s="8"/>
      <c r="G745" s="26" t="s">
        <v>2236</v>
      </c>
      <c r="H745" s="7">
        <v>2.6</v>
      </c>
      <c r="I745" s="8"/>
      <c r="J745" s="216" t="s">
        <v>71</v>
      </c>
      <c r="K745" s="217"/>
    </row>
    <row r="746" spans="1:11" ht="14.25">
      <c r="A746" s="6" t="s">
        <v>2158</v>
      </c>
      <c r="B746" s="7">
        <v>17.600000000000001</v>
      </c>
      <c r="C746" s="8"/>
      <c r="D746" s="12" t="s">
        <v>2196</v>
      </c>
      <c r="E746" s="64">
        <v>2.95</v>
      </c>
      <c r="F746" s="8"/>
      <c r="G746" s="26" t="s">
        <v>2237</v>
      </c>
      <c r="H746" s="7">
        <v>3.15</v>
      </c>
      <c r="I746" s="8"/>
      <c r="J746" s="26"/>
      <c r="K746" s="7"/>
    </row>
    <row r="747" spans="1:11" ht="14.25">
      <c r="A747" s="11"/>
      <c r="B747" s="7"/>
      <c r="C747" s="8"/>
      <c r="D747" s="12"/>
      <c r="E747" s="64"/>
      <c r="F747" s="8"/>
      <c r="G747" s="26"/>
      <c r="H747" s="7"/>
      <c r="I747" s="8"/>
      <c r="J747" s="26" t="s">
        <v>2262</v>
      </c>
      <c r="K747" s="7">
        <v>3.65</v>
      </c>
    </row>
    <row r="748" spans="1:11" ht="14.25">
      <c r="A748" s="11" t="s">
        <v>2159</v>
      </c>
      <c r="B748" s="7">
        <v>17.100000000000001</v>
      </c>
      <c r="C748" s="8"/>
      <c r="D748" s="12" t="s">
        <v>2197</v>
      </c>
      <c r="E748" s="7">
        <v>1.65</v>
      </c>
      <c r="F748" s="8"/>
      <c r="G748" s="26" t="s">
        <v>2238</v>
      </c>
      <c r="H748" s="7">
        <v>3.75</v>
      </c>
      <c r="I748" s="8"/>
      <c r="J748" s="26"/>
      <c r="K748" s="7"/>
    </row>
    <row r="749" spans="1:11" ht="14.25">
      <c r="A749" s="11" t="s">
        <v>2160</v>
      </c>
      <c r="B749" s="7">
        <v>22.45</v>
      </c>
      <c r="C749" s="8"/>
      <c r="D749" s="12" t="s">
        <v>2198</v>
      </c>
      <c r="E749" s="7">
        <v>2.0499999999999998</v>
      </c>
      <c r="F749" s="8"/>
      <c r="G749" s="26" t="s">
        <v>2239</v>
      </c>
      <c r="H749" s="7">
        <v>4.3</v>
      </c>
      <c r="I749" s="8"/>
      <c r="J749" s="26" t="s">
        <v>2263</v>
      </c>
      <c r="K749" s="7">
        <v>2</v>
      </c>
    </row>
    <row r="750" spans="1:11" ht="14.25">
      <c r="A750" s="11"/>
      <c r="B750" s="7"/>
      <c r="C750" s="8"/>
      <c r="D750" s="12" t="s">
        <v>2199</v>
      </c>
      <c r="E750" s="7">
        <v>2.5</v>
      </c>
      <c r="F750" s="8"/>
      <c r="G750" s="26" t="s">
        <v>2240</v>
      </c>
      <c r="H750" s="7">
        <v>4.6500000000000004</v>
      </c>
      <c r="I750" s="8"/>
      <c r="J750" s="26"/>
      <c r="K750" s="7"/>
    </row>
    <row r="751" spans="1:11" ht="14.25">
      <c r="A751" s="104" t="s">
        <v>2161</v>
      </c>
      <c r="B751" s="7">
        <v>11.05</v>
      </c>
      <c r="C751" s="8"/>
      <c r="D751" s="12"/>
      <c r="E751" s="7"/>
      <c r="F751" s="8"/>
      <c r="G751" s="26"/>
      <c r="H751" s="7"/>
      <c r="I751" s="8"/>
      <c r="J751" s="26" t="s">
        <v>2264</v>
      </c>
      <c r="K751" s="7">
        <v>3.65</v>
      </c>
    </row>
    <row r="752" spans="1:11" ht="14.25">
      <c r="A752" s="104" t="s">
        <v>2162</v>
      </c>
      <c r="B752" s="7">
        <v>14.45</v>
      </c>
      <c r="C752" s="8"/>
      <c r="D752" s="12" t="s">
        <v>2200</v>
      </c>
      <c r="E752" s="7">
        <v>2.15</v>
      </c>
      <c r="F752" s="8"/>
      <c r="G752" s="26"/>
      <c r="H752" s="7"/>
      <c r="I752" s="8"/>
      <c r="J752" s="26"/>
      <c r="K752" s="7"/>
    </row>
    <row r="753" spans="1:11" ht="14.25">
      <c r="A753" s="104"/>
      <c r="B753" s="7"/>
      <c r="C753" s="8"/>
      <c r="D753" s="12" t="s">
        <v>2201</v>
      </c>
      <c r="E753" s="7">
        <v>3</v>
      </c>
      <c r="F753" s="8"/>
      <c r="G753" s="26"/>
      <c r="H753" s="7"/>
      <c r="I753" s="8"/>
      <c r="J753" s="26" t="s">
        <v>2265</v>
      </c>
      <c r="K753" s="7">
        <v>2</v>
      </c>
    </row>
    <row r="754" spans="1:11" ht="14.25">
      <c r="A754" s="12" t="s">
        <v>2163</v>
      </c>
      <c r="B754" s="7">
        <v>17.100000000000001</v>
      </c>
      <c r="C754" s="8"/>
      <c r="D754" s="12" t="s">
        <v>2202</v>
      </c>
      <c r="E754" s="7">
        <v>3.5</v>
      </c>
      <c r="F754" s="8"/>
      <c r="G754" s="26"/>
      <c r="H754" s="7"/>
      <c r="I754" s="8"/>
      <c r="J754" s="26"/>
      <c r="K754" s="7"/>
    </row>
    <row r="755" spans="1:11" ht="14.25">
      <c r="A755" s="12" t="s">
        <v>2164</v>
      </c>
      <c r="B755" s="7">
        <v>22.45</v>
      </c>
      <c r="C755" s="8"/>
      <c r="D755" s="12"/>
      <c r="E755" s="7" t="s">
        <v>137</v>
      </c>
      <c r="F755" s="8"/>
      <c r="G755" s="26"/>
      <c r="H755" s="7"/>
      <c r="I755" s="8"/>
      <c r="J755" s="26" t="s">
        <v>2266</v>
      </c>
      <c r="K755" s="64">
        <v>3.65</v>
      </c>
    </row>
    <row r="756" spans="1:11" ht="15">
      <c r="A756" s="1" t="s">
        <v>5</v>
      </c>
      <c r="B756" s="2" t="s">
        <v>6</v>
      </c>
      <c r="C756" s="3"/>
      <c r="D756" s="1" t="s">
        <v>5</v>
      </c>
      <c r="E756" s="2" t="s">
        <v>6</v>
      </c>
      <c r="F756" s="4"/>
      <c r="G756" s="1" t="s">
        <v>5</v>
      </c>
      <c r="H756" s="2" t="s">
        <v>6</v>
      </c>
      <c r="I756" s="18"/>
      <c r="J756" s="1" t="s">
        <v>5</v>
      </c>
      <c r="K756" s="2" t="s">
        <v>6</v>
      </c>
    </row>
    <row r="757" spans="1:11" ht="14.25">
      <c r="A757" s="26" t="s">
        <v>2267</v>
      </c>
      <c r="B757" s="64">
        <v>2.0499999999999998</v>
      </c>
      <c r="C757" s="8"/>
      <c r="D757" s="12" t="s">
        <v>2297</v>
      </c>
      <c r="E757" s="64">
        <v>0.63</v>
      </c>
      <c r="F757" s="9"/>
      <c r="G757" s="26" t="s">
        <v>2337</v>
      </c>
      <c r="H757" s="7">
        <v>0.63</v>
      </c>
      <c r="I757" s="8"/>
      <c r="J757" s="12" t="s">
        <v>2378</v>
      </c>
      <c r="K757" s="7">
        <v>0.34</v>
      </c>
    </row>
    <row r="758" spans="1:11" ht="15">
      <c r="A758" s="12"/>
      <c r="B758" s="64"/>
      <c r="C758" s="8"/>
      <c r="D758" s="12" t="s">
        <v>2298</v>
      </c>
      <c r="E758" s="64">
        <v>0.6</v>
      </c>
      <c r="F758" s="9"/>
      <c r="G758" s="26" t="s">
        <v>2338</v>
      </c>
      <c r="H758" s="7">
        <v>0.6</v>
      </c>
      <c r="I758" s="30"/>
      <c r="J758" s="12" t="s">
        <v>2379</v>
      </c>
      <c r="K758" s="7">
        <v>0.31</v>
      </c>
    </row>
    <row r="759" spans="1:11" ht="14.25">
      <c r="A759" s="12" t="s">
        <v>2268</v>
      </c>
      <c r="B759" s="64">
        <v>5.05</v>
      </c>
      <c r="C759" s="8"/>
      <c r="D759" s="12"/>
      <c r="E759" s="7"/>
      <c r="F759" s="9"/>
      <c r="G759" s="13"/>
      <c r="H759" s="64"/>
      <c r="I759" s="22"/>
      <c r="J759" s="13"/>
      <c r="K759" s="7"/>
    </row>
    <row r="760" spans="1:11" ht="14.25">
      <c r="A760" s="13"/>
      <c r="B760" s="13"/>
      <c r="C760" s="8"/>
      <c r="D760" s="160" t="s">
        <v>2299</v>
      </c>
      <c r="E760" s="64">
        <v>0.63</v>
      </c>
      <c r="F760" s="8"/>
      <c r="G760" s="26" t="s">
        <v>2339</v>
      </c>
      <c r="H760" s="7">
        <v>0.63</v>
      </c>
      <c r="I760" s="31"/>
      <c r="J760" s="160" t="s">
        <v>2380</v>
      </c>
      <c r="K760" s="7">
        <v>0.34</v>
      </c>
    </row>
    <row r="761" spans="1:11" ht="14.25">
      <c r="A761" s="216" t="s">
        <v>2269</v>
      </c>
      <c r="B761" s="217"/>
      <c r="C761" s="8"/>
      <c r="D761" s="26" t="s">
        <v>2300</v>
      </c>
      <c r="E761" s="64">
        <v>0.6</v>
      </c>
      <c r="F761" s="8"/>
      <c r="G761" s="26" t="s">
        <v>2340</v>
      </c>
      <c r="H761" s="7">
        <v>0.6</v>
      </c>
      <c r="I761" s="16"/>
      <c r="J761" s="160" t="s">
        <v>2381</v>
      </c>
      <c r="K761" s="7">
        <v>0.31</v>
      </c>
    </row>
    <row r="762" spans="1:11" ht="14.25">
      <c r="A762" s="26"/>
      <c r="B762" s="64"/>
      <c r="C762" s="8"/>
      <c r="D762" s="26"/>
      <c r="E762" s="7"/>
      <c r="F762" s="8"/>
      <c r="G762" s="26"/>
      <c r="H762" s="7"/>
      <c r="I762" s="22"/>
      <c r="J762" s="13"/>
      <c r="K762" s="52"/>
    </row>
    <row r="763" spans="1:11" ht="14.25">
      <c r="A763" s="26" t="s">
        <v>2270</v>
      </c>
      <c r="B763" s="64">
        <v>4</v>
      </c>
      <c r="C763" s="8"/>
      <c r="D763" s="12" t="s">
        <v>2301</v>
      </c>
      <c r="E763" s="64">
        <v>0.63</v>
      </c>
      <c r="F763" s="8"/>
      <c r="G763" s="26" t="s">
        <v>2341</v>
      </c>
      <c r="H763" s="7">
        <v>0.63</v>
      </c>
      <c r="I763" s="31"/>
      <c r="J763" s="12" t="s">
        <v>2382</v>
      </c>
      <c r="K763" s="7">
        <v>0.34</v>
      </c>
    </row>
    <row r="764" spans="1:11" ht="14.25">
      <c r="A764" s="13"/>
      <c r="B764" s="13"/>
      <c r="C764" s="8"/>
      <c r="D764" s="26" t="s">
        <v>2302</v>
      </c>
      <c r="E764" s="64">
        <v>0.6</v>
      </c>
      <c r="F764" s="8"/>
      <c r="G764" s="26" t="s">
        <v>2342</v>
      </c>
      <c r="H764" s="7">
        <v>0.6</v>
      </c>
      <c r="I764" s="16"/>
      <c r="J764" s="12" t="s">
        <v>2383</v>
      </c>
      <c r="K764" s="7">
        <v>0.31</v>
      </c>
    </row>
    <row r="765" spans="1:11" ht="14.25">
      <c r="A765" s="26" t="s">
        <v>2271</v>
      </c>
      <c r="B765" s="64">
        <v>4.1500000000000004</v>
      </c>
      <c r="C765" s="8"/>
      <c r="D765" s="26"/>
      <c r="E765" s="7"/>
      <c r="F765" s="8"/>
      <c r="G765" s="26"/>
      <c r="H765" s="7"/>
      <c r="I765" s="22"/>
      <c r="J765" s="12"/>
      <c r="K765" s="52"/>
    </row>
    <row r="766" spans="1:11" ht="14.25" customHeight="1">
      <c r="A766" s="26"/>
      <c r="B766" s="64"/>
      <c r="C766" s="8"/>
      <c r="D766" s="26" t="s">
        <v>2303</v>
      </c>
      <c r="E766" s="7">
        <v>0.34</v>
      </c>
      <c r="F766" s="8"/>
      <c r="G766" s="12" t="s">
        <v>2343</v>
      </c>
      <c r="H766" s="7">
        <v>0.63</v>
      </c>
      <c r="I766" s="31"/>
      <c r="J766" s="12" t="s">
        <v>2384</v>
      </c>
      <c r="K766" s="7">
        <v>0.34</v>
      </c>
    </row>
    <row r="767" spans="1:11" ht="14.25">
      <c r="A767" s="26" t="s">
        <v>2272</v>
      </c>
      <c r="B767" s="64">
        <v>4.0999999999999996</v>
      </c>
      <c r="C767" s="8"/>
      <c r="D767" s="26" t="s">
        <v>2304</v>
      </c>
      <c r="E767" s="7">
        <v>0.31</v>
      </c>
      <c r="F767" s="8"/>
      <c r="G767" s="12" t="s">
        <v>2344</v>
      </c>
      <c r="H767" s="7">
        <v>0.6</v>
      </c>
      <c r="I767" s="16"/>
      <c r="J767" s="12" t="s">
        <v>2386</v>
      </c>
      <c r="K767" s="7">
        <v>0.31</v>
      </c>
    </row>
    <row r="768" spans="1:11" ht="14.25">
      <c r="A768" s="26"/>
      <c r="B768" s="64"/>
      <c r="C768" s="8"/>
      <c r="D768" s="26"/>
      <c r="E768" s="7"/>
      <c r="F768" s="8"/>
      <c r="G768" s="26"/>
      <c r="H768" s="7"/>
      <c r="I768" s="22"/>
      <c r="J768" s="12"/>
      <c r="K768" s="52"/>
    </row>
    <row r="769" spans="1:11" ht="14.25">
      <c r="A769" s="26" t="s">
        <v>2273</v>
      </c>
      <c r="B769" s="64">
        <v>4.05</v>
      </c>
      <c r="C769" s="8"/>
      <c r="D769" s="26" t="s">
        <v>2305</v>
      </c>
      <c r="E769" s="7">
        <v>0.34</v>
      </c>
      <c r="F769" s="8"/>
      <c r="G769" s="26" t="s">
        <v>2345</v>
      </c>
      <c r="H769" s="7">
        <v>0.34</v>
      </c>
      <c r="I769" s="31"/>
      <c r="J769" s="104" t="s">
        <v>2385</v>
      </c>
      <c r="K769" s="7">
        <v>0.27</v>
      </c>
    </row>
    <row r="770" spans="1:11" ht="14.25">
      <c r="A770" s="26"/>
      <c r="B770" s="64"/>
      <c r="C770" s="8"/>
      <c r="D770" s="26" t="s">
        <v>2306</v>
      </c>
      <c r="E770" s="7">
        <v>0.31</v>
      </c>
      <c r="F770" s="8"/>
      <c r="G770" s="12" t="s">
        <v>2346</v>
      </c>
      <c r="H770" s="7">
        <v>0.31</v>
      </c>
      <c r="I770" s="16"/>
      <c r="J770" s="104" t="s">
        <v>2387</v>
      </c>
      <c r="K770" s="7">
        <v>0.25</v>
      </c>
    </row>
    <row r="771" spans="1:11" ht="14.25">
      <c r="A771" s="26" t="s">
        <v>2274</v>
      </c>
      <c r="B771" s="64">
        <v>4.05</v>
      </c>
      <c r="C771" s="8"/>
      <c r="D771" s="26"/>
      <c r="E771" s="7"/>
      <c r="F771" s="8"/>
      <c r="G771" s="26"/>
      <c r="H771" s="7"/>
      <c r="I771" s="8"/>
      <c r="J771" s="13"/>
      <c r="K771" s="52"/>
    </row>
    <row r="772" spans="1:11" ht="15">
      <c r="A772" s="26"/>
      <c r="B772" s="64"/>
      <c r="C772" s="8"/>
      <c r="D772" s="26" t="s">
        <v>2307</v>
      </c>
      <c r="E772" s="7">
        <v>0.34</v>
      </c>
      <c r="F772" s="8"/>
      <c r="G772" s="26" t="s">
        <v>2347</v>
      </c>
      <c r="H772" s="7">
        <v>0.34</v>
      </c>
      <c r="I772" s="18"/>
      <c r="J772" s="12" t="s">
        <v>2388</v>
      </c>
      <c r="K772" s="7">
        <v>0.27</v>
      </c>
    </row>
    <row r="773" spans="1:11" ht="14.25">
      <c r="A773" s="26" t="s">
        <v>2275</v>
      </c>
      <c r="B773" s="64">
        <v>2.2000000000000002</v>
      </c>
      <c r="C773" s="8"/>
      <c r="D773" s="26" t="s">
        <v>2308</v>
      </c>
      <c r="E773" s="7">
        <v>0.31</v>
      </c>
      <c r="F773" s="8"/>
      <c r="G773" s="12" t="s">
        <v>2348</v>
      </c>
      <c r="H773" s="7">
        <v>0.31</v>
      </c>
      <c r="I773" s="8"/>
      <c r="J773" s="12" t="s">
        <v>2389</v>
      </c>
      <c r="K773" s="7">
        <v>0.25</v>
      </c>
    </row>
    <row r="774" spans="1:11" ht="15">
      <c r="A774" s="199"/>
      <c r="B774" s="199"/>
      <c r="C774" s="8"/>
      <c r="D774" s="26"/>
      <c r="E774" s="7"/>
      <c r="F774" s="8"/>
      <c r="G774" s="12"/>
      <c r="H774" s="7"/>
      <c r="I774" s="30"/>
      <c r="J774" s="13"/>
      <c r="K774" s="52"/>
    </row>
    <row r="775" spans="1:11" ht="14.25" customHeight="1">
      <c r="A775" s="12" t="s">
        <v>2276</v>
      </c>
      <c r="B775" s="64">
        <v>2.75</v>
      </c>
      <c r="C775" s="8"/>
      <c r="D775" s="26" t="s">
        <v>2309</v>
      </c>
      <c r="E775" s="7">
        <v>0.45</v>
      </c>
      <c r="F775" s="8"/>
      <c r="G775" s="26" t="s">
        <v>2349</v>
      </c>
      <c r="H775" s="7">
        <v>0.34</v>
      </c>
      <c r="I775" s="28"/>
      <c r="J775" s="12" t="s">
        <v>2390</v>
      </c>
      <c r="K775" s="7">
        <v>0.27</v>
      </c>
    </row>
    <row r="776" spans="1:11" ht="14.25">
      <c r="A776" s="107"/>
      <c r="B776" s="64"/>
      <c r="C776" s="8"/>
      <c r="D776" s="26" t="s">
        <v>2310</v>
      </c>
      <c r="E776" s="7">
        <v>0.42</v>
      </c>
      <c r="F776" s="8"/>
      <c r="G776" s="26" t="s">
        <v>2350</v>
      </c>
      <c r="H776" s="7">
        <v>0.31</v>
      </c>
      <c r="I776" s="29"/>
      <c r="J776" s="12" t="s">
        <v>2391</v>
      </c>
      <c r="K776" s="7">
        <v>0.25</v>
      </c>
    </row>
    <row r="777" spans="1:11" ht="14.25">
      <c r="A777" s="12" t="s">
        <v>2277</v>
      </c>
      <c r="B777" s="64">
        <v>1.65</v>
      </c>
      <c r="C777" s="8"/>
      <c r="D777" s="26"/>
      <c r="E777" s="7"/>
      <c r="F777" s="8"/>
      <c r="G777" s="26"/>
      <c r="H777" s="7"/>
      <c r="I777" s="29"/>
      <c r="J777" s="12"/>
      <c r="K777" s="52"/>
    </row>
    <row r="778" spans="1:11" ht="14.25">
      <c r="A778" s="27"/>
      <c r="B778" s="64"/>
      <c r="C778" s="8"/>
      <c r="D778" s="26" t="s">
        <v>2311</v>
      </c>
      <c r="E778" s="7">
        <v>0.45</v>
      </c>
      <c r="F778" s="8"/>
      <c r="G778" s="26" t="s">
        <v>2351</v>
      </c>
      <c r="H778" s="7">
        <v>0.38</v>
      </c>
      <c r="I778" s="29"/>
      <c r="J778" s="12" t="s">
        <v>2392</v>
      </c>
      <c r="K778" s="7">
        <v>0.27</v>
      </c>
    </row>
    <row r="779" spans="1:11" ht="14.25">
      <c r="A779" s="12" t="s">
        <v>2278</v>
      </c>
      <c r="B779" s="64">
        <v>4.05</v>
      </c>
      <c r="C779" s="8"/>
      <c r="D779" s="26" t="s">
        <v>2312</v>
      </c>
      <c r="E779" s="7">
        <v>0.42</v>
      </c>
      <c r="F779" s="8"/>
      <c r="G779" s="26" t="s">
        <v>2352</v>
      </c>
      <c r="H779" s="7">
        <v>0.36</v>
      </c>
      <c r="I779" s="32"/>
      <c r="J779" s="12" t="s">
        <v>2393</v>
      </c>
      <c r="K779" s="7">
        <v>0.25</v>
      </c>
    </row>
    <row r="780" spans="1:11" ht="14.25">
      <c r="A780" s="27"/>
      <c r="B780" s="64"/>
      <c r="C780" s="8"/>
      <c r="D780" s="26"/>
      <c r="E780" s="7"/>
      <c r="F780" s="8"/>
      <c r="G780" s="26"/>
      <c r="H780" s="7"/>
      <c r="I780" s="32"/>
      <c r="J780" s="12"/>
      <c r="K780" s="52"/>
    </row>
    <row r="781" spans="1:11" ht="14.25">
      <c r="A781" s="27" t="s">
        <v>2279</v>
      </c>
      <c r="B781" s="64">
        <v>1.1000000000000001</v>
      </c>
      <c r="C781" s="8"/>
      <c r="D781" s="26" t="s">
        <v>2313</v>
      </c>
      <c r="E781" s="7">
        <v>0.45</v>
      </c>
      <c r="F781" s="8"/>
      <c r="G781" s="12" t="s">
        <v>2353</v>
      </c>
      <c r="H781" s="7">
        <v>0.38</v>
      </c>
      <c r="I781" s="32"/>
      <c r="J781" s="12" t="s">
        <v>2394</v>
      </c>
      <c r="K781" s="7">
        <v>0.27</v>
      </c>
    </row>
    <row r="782" spans="1:11" ht="14.25">
      <c r="A782" s="27"/>
      <c r="B782" s="64"/>
      <c r="C782" s="8"/>
      <c r="D782" s="26" t="s">
        <v>2314</v>
      </c>
      <c r="E782" s="7">
        <v>0.42</v>
      </c>
      <c r="F782" s="8"/>
      <c r="G782" s="26" t="s">
        <v>2354</v>
      </c>
      <c r="H782" s="7">
        <v>0.36</v>
      </c>
      <c r="I782" s="32"/>
      <c r="J782" s="12" t="s">
        <v>2395</v>
      </c>
      <c r="K782" s="7">
        <v>0.25</v>
      </c>
    </row>
    <row r="783" spans="1:11" ht="14.25" customHeight="1">
      <c r="A783" s="27" t="s">
        <v>2280</v>
      </c>
      <c r="B783" s="64">
        <v>1.1000000000000001</v>
      </c>
      <c r="C783" s="8"/>
      <c r="D783" s="26"/>
      <c r="E783" s="7"/>
      <c r="F783" s="8"/>
      <c r="G783" s="26"/>
      <c r="H783" s="7"/>
      <c r="J783" s="13"/>
      <c r="K783" s="52"/>
    </row>
    <row r="784" spans="1:11" ht="14.25">
      <c r="A784" s="27"/>
      <c r="B784" s="64"/>
      <c r="C784" s="8"/>
      <c r="D784" s="12" t="s">
        <v>2315</v>
      </c>
      <c r="E784" s="7">
        <v>0.33</v>
      </c>
      <c r="F784" s="8"/>
      <c r="G784" s="12" t="s">
        <v>2355</v>
      </c>
      <c r="H784" s="7">
        <v>0.38</v>
      </c>
      <c r="J784" s="12" t="s">
        <v>2396</v>
      </c>
      <c r="K784" s="7">
        <v>0.27</v>
      </c>
    </row>
    <row r="785" spans="1:11" ht="15">
      <c r="A785" s="26" t="s">
        <v>2281</v>
      </c>
      <c r="B785" s="64">
        <v>1.1000000000000001</v>
      </c>
      <c r="C785" s="8"/>
      <c r="D785" s="12" t="s">
        <v>2539</v>
      </c>
      <c r="E785" s="7">
        <v>0.31</v>
      </c>
      <c r="F785" s="8"/>
      <c r="G785" s="26" t="s">
        <v>2356</v>
      </c>
      <c r="H785" s="7">
        <v>0.36</v>
      </c>
      <c r="I785" s="18"/>
      <c r="J785" s="12" t="s">
        <v>2397</v>
      </c>
      <c r="K785" s="7">
        <v>0.25</v>
      </c>
    </row>
    <row r="786" spans="1:11" ht="14.25">
      <c r="A786" s="26"/>
      <c r="B786" s="64"/>
      <c r="C786" s="8"/>
      <c r="D786" s="26"/>
      <c r="E786" s="7"/>
      <c r="F786" s="8"/>
      <c r="G786" s="26"/>
      <c r="H786" s="7"/>
      <c r="I786" s="8"/>
      <c r="J786" s="13"/>
      <c r="K786" s="52"/>
    </row>
    <row r="787" spans="1:11" ht="14.25" customHeight="1">
      <c r="A787" s="216" t="s">
        <v>135</v>
      </c>
      <c r="B787" s="217"/>
      <c r="C787" s="8"/>
      <c r="D787" s="26" t="s">
        <v>2316</v>
      </c>
      <c r="E787" s="7">
        <v>0.63</v>
      </c>
      <c r="F787" s="8"/>
      <c r="G787" s="12" t="s">
        <v>2357</v>
      </c>
      <c r="H787" s="7">
        <v>0.36</v>
      </c>
      <c r="I787" s="33"/>
      <c r="J787" s="12" t="s">
        <v>2398</v>
      </c>
      <c r="K787" s="7">
        <v>0.34</v>
      </c>
    </row>
    <row r="788" spans="1:11" ht="14.25" customHeight="1">
      <c r="A788" s="26"/>
      <c r="B788" s="64"/>
      <c r="C788" s="8"/>
      <c r="D788" s="26" t="s">
        <v>2317</v>
      </c>
      <c r="E788" s="7">
        <v>0.6</v>
      </c>
      <c r="F788" s="8"/>
      <c r="G788" s="12" t="s">
        <v>2540</v>
      </c>
      <c r="H788" s="7">
        <v>0.33</v>
      </c>
      <c r="I788" s="33"/>
      <c r="J788" s="12" t="s">
        <v>2399</v>
      </c>
      <c r="K788" s="7">
        <v>0.31</v>
      </c>
    </row>
    <row r="789" spans="1:11" ht="14.25" customHeight="1">
      <c r="A789" s="26" t="s">
        <v>2282</v>
      </c>
      <c r="B789" s="64">
        <v>1.8</v>
      </c>
      <c r="C789" s="8"/>
      <c r="D789" s="12"/>
      <c r="E789" s="7"/>
      <c r="F789" s="8"/>
      <c r="G789" s="26"/>
      <c r="H789" s="7"/>
      <c r="I789" s="8"/>
      <c r="J789" s="12"/>
      <c r="K789" s="52"/>
    </row>
    <row r="790" spans="1:11" ht="14.25" customHeight="1">
      <c r="A790" s="26"/>
      <c r="B790" s="64"/>
      <c r="C790" s="8"/>
      <c r="D790" s="12" t="s">
        <v>2318</v>
      </c>
      <c r="E790" s="7">
        <v>0.63</v>
      </c>
      <c r="F790" s="8"/>
      <c r="G790" s="26" t="s">
        <v>2358</v>
      </c>
      <c r="H790" s="7">
        <v>0.36</v>
      </c>
      <c r="I790" s="8"/>
      <c r="J790" s="12" t="s">
        <v>2400</v>
      </c>
      <c r="K790" s="7">
        <v>0.34</v>
      </c>
    </row>
    <row r="791" spans="1:11" ht="14.25" customHeight="1">
      <c r="A791" s="26" t="s">
        <v>2283</v>
      </c>
      <c r="B791" s="64">
        <v>1.8</v>
      </c>
      <c r="C791" s="8"/>
      <c r="D791" s="26" t="s">
        <v>2319</v>
      </c>
      <c r="E791" s="7">
        <v>0.6</v>
      </c>
      <c r="F791" s="8"/>
      <c r="G791" s="26" t="s">
        <v>2359</v>
      </c>
      <c r="H791" s="7">
        <v>0.33</v>
      </c>
      <c r="I791" s="8"/>
      <c r="J791" s="12" t="s">
        <v>2401</v>
      </c>
      <c r="K791" s="7">
        <v>0.31</v>
      </c>
    </row>
    <row r="792" spans="1:11" ht="14.25" customHeight="1">
      <c r="A792" s="26"/>
      <c r="B792" s="64"/>
      <c r="C792" s="8"/>
      <c r="D792" s="26"/>
      <c r="E792" s="7"/>
      <c r="F792" s="8"/>
      <c r="G792" s="26"/>
      <c r="H792" s="7"/>
      <c r="I792" s="8"/>
      <c r="J792" s="12"/>
      <c r="K792" s="52"/>
    </row>
    <row r="793" spans="1:11" ht="14.25" customHeight="1">
      <c r="A793" s="26" t="s">
        <v>2284</v>
      </c>
      <c r="B793" s="7">
        <v>1.8</v>
      </c>
      <c r="C793" s="8"/>
      <c r="D793" s="12" t="s">
        <v>2320</v>
      </c>
      <c r="E793" s="7">
        <v>0.63</v>
      </c>
      <c r="F793" s="8"/>
      <c r="G793" s="26" t="s">
        <v>2360</v>
      </c>
      <c r="H793" s="7">
        <v>0.36</v>
      </c>
      <c r="I793" s="8"/>
      <c r="J793" s="12" t="s">
        <v>2402</v>
      </c>
      <c r="K793" s="7">
        <v>0.34</v>
      </c>
    </row>
    <row r="794" spans="1:11" ht="14.25" customHeight="1">
      <c r="A794" s="26"/>
      <c r="B794" s="64"/>
      <c r="C794" s="8"/>
      <c r="D794" s="12" t="s">
        <v>2321</v>
      </c>
      <c r="E794" s="7">
        <v>0.6</v>
      </c>
      <c r="F794" s="8"/>
      <c r="G794" s="12" t="s">
        <v>2361</v>
      </c>
      <c r="H794" s="7">
        <v>0.33</v>
      </c>
      <c r="I794" s="8"/>
      <c r="J794" s="12" t="s">
        <v>2403</v>
      </c>
      <c r="K794" s="7">
        <v>0.31</v>
      </c>
    </row>
    <row r="795" spans="1:11" ht="14.25" customHeight="1">
      <c r="A795" s="26" t="s">
        <v>2285</v>
      </c>
      <c r="B795" s="64">
        <v>3</v>
      </c>
      <c r="C795" s="8"/>
      <c r="D795" s="12"/>
      <c r="E795" s="7"/>
      <c r="F795" s="8"/>
      <c r="G795" s="13"/>
      <c r="H795" s="7"/>
      <c r="J795" s="13"/>
      <c r="K795" s="127"/>
    </row>
    <row r="796" spans="1:11" ht="14.25" customHeight="1">
      <c r="A796" s="26"/>
      <c r="B796" s="64"/>
      <c r="C796" s="8"/>
      <c r="D796" s="12" t="s">
        <v>2322</v>
      </c>
      <c r="E796" s="7">
        <v>0.65</v>
      </c>
      <c r="F796" s="8"/>
      <c r="G796" s="27" t="s">
        <v>2362</v>
      </c>
      <c r="H796" s="7">
        <v>0.34</v>
      </c>
      <c r="J796" s="12" t="s">
        <v>2404</v>
      </c>
      <c r="K796" s="7">
        <v>0.38</v>
      </c>
    </row>
    <row r="797" spans="1:11" ht="14.25" customHeight="1">
      <c r="A797" s="26" t="s">
        <v>2286</v>
      </c>
      <c r="B797" s="64">
        <v>2.62</v>
      </c>
      <c r="C797" s="8"/>
      <c r="D797" s="12" t="s">
        <v>2323</v>
      </c>
      <c r="E797" s="7">
        <v>0.62</v>
      </c>
      <c r="F797" s="8"/>
      <c r="G797" s="27" t="s">
        <v>2363</v>
      </c>
      <c r="H797" s="7">
        <v>0.31</v>
      </c>
      <c r="J797" s="12" t="s">
        <v>2405</v>
      </c>
      <c r="K797" s="7">
        <v>0.36</v>
      </c>
    </row>
    <row r="798" spans="1:11" ht="14.25" customHeight="1">
      <c r="A798" s="13"/>
      <c r="B798" s="13"/>
      <c r="C798" s="8"/>
      <c r="D798" s="26"/>
      <c r="E798" s="7"/>
      <c r="F798" s="8"/>
      <c r="G798" s="12"/>
      <c r="H798" s="7"/>
      <c r="J798" s="13"/>
      <c r="K798" s="127"/>
    </row>
    <row r="799" spans="1:11" ht="14.25" customHeight="1">
      <c r="A799" s="26" t="s">
        <v>2287</v>
      </c>
      <c r="B799" s="64">
        <v>1.45</v>
      </c>
      <c r="D799" s="26" t="s">
        <v>2324</v>
      </c>
      <c r="E799" s="7">
        <v>0.65</v>
      </c>
      <c r="G799" s="27" t="s">
        <v>2364</v>
      </c>
      <c r="H799" s="7">
        <v>0.34</v>
      </c>
      <c r="J799" s="12" t="s">
        <v>2406</v>
      </c>
      <c r="K799" s="7">
        <v>0.38</v>
      </c>
    </row>
    <row r="800" spans="1:11" ht="14.25" customHeight="1">
      <c r="A800" s="26"/>
      <c r="B800" s="7"/>
      <c r="D800" s="26" t="s">
        <v>2325</v>
      </c>
      <c r="E800" s="7">
        <v>0.62</v>
      </c>
      <c r="G800" s="27" t="s">
        <v>2365</v>
      </c>
      <c r="H800" s="7">
        <v>0.31</v>
      </c>
      <c r="J800" s="12" t="s">
        <v>2407</v>
      </c>
      <c r="K800" s="7">
        <v>0.36</v>
      </c>
    </row>
    <row r="801" spans="1:11" ht="14.25" customHeight="1">
      <c r="A801" s="26" t="s">
        <v>2288</v>
      </c>
      <c r="B801" s="7">
        <v>0.66</v>
      </c>
      <c r="D801" s="26"/>
      <c r="E801" s="7"/>
      <c r="G801" s="27"/>
      <c r="H801" s="7"/>
      <c r="J801" s="12"/>
      <c r="K801" s="127"/>
    </row>
    <row r="802" spans="1:11" ht="14.25" customHeight="1">
      <c r="A802" s="12"/>
      <c r="B802" s="7"/>
      <c r="D802" s="26" t="s">
        <v>2326</v>
      </c>
      <c r="E802" s="7">
        <v>0.65</v>
      </c>
      <c r="G802" s="27" t="s">
        <v>2366</v>
      </c>
      <c r="H802" s="7">
        <v>0.34</v>
      </c>
      <c r="J802" s="12" t="s">
        <v>2408</v>
      </c>
      <c r="K802" s="7">
        <v>0.38</v>
      </c>
    </row>
    <row r="803" spans="1:11" ht="14.25" customHeight="1">
      <c r="A803" s="12" t="s">
        <v>2289</v>
      </c>
      <c r="B803" s="7">
        <v>0.96</v>
      </c>
      <c r="D803" s="26" t="s">
        <v>2327</v>
      </c>
      <c r="E803" s="7">
        <v>0.62</v>
      </c>
      <c r="G803" s="27" t="s">
        <v>2367</v>
      </c>
      <c r="H803" s="7">
        <v>0.31</v>
      </c>
      <c r="J803" s="12" t="s">
        <v>2409</v>
      </c>
      <c r="K803" s="7">
        <v>0.36</v>
      </c>
    </row>
    <row r="804" spans="1:11" ht="14.25" customHeight="1">
      <c r="A804" s="12"/>
      <c r="B804" s="7"/>
      <c r="D804" s="26"/>
      <c r="E804" s="7"/>
      <c r="G804" s="27"/>
      <c r="H804" s="7"/>
      <c r="J804" s="12"/>
      <c r="K804" s="127"/>
    </row>
    <row r="805" spans="1:11" ht="14.25" customHeight="1">
      <c r="A805" s="26" t="s">
        <v>2290</v>
      </c>
      <c r="B805" s="7">
        <v>0.83</v>
      </c>
      <c r="D805" s="26" t="s">
        <v>2328</v>
      </c>
      <c r="E805" s="7">
        <v>1.33</v>
      </c>
      <c r="G805" s="27" t="s">
        <v>2368</v>
      </c>
      <c r="H805" s="7">
        <v>0.34</v>
      </c>
      <c r="J805" s="12" t="s">
        <v>2410</v>
      </c>
      <c r="K805" s="7">
        <v>0.37</v>
      </c>
    </row>
    <row r="806" spans="1:11" ht="14.25" customHeight="1">
      <c r="A806" s="26"/>
      <c r="B806" s="7"/>
      <c r="D806" s="26" t="s">
        <v>2329</v>
      </c>
      <c r="E806" s="7">
        <v>1.3</v>
      </c>
      <c r="G806" s="27" t="s">
        <v>2369</v>
      </c>
      <c r="H806" s="7">
        <v>0.31</v>
      </c>
      <c r="J806" s="12" t="s">
        <v>2411</v>
      </c>
      <c r="K806" s="7">
        <v>0.35</v>
      </c>
    </row>
    <row r="807" spans="1:11" ht="14.25" customHeight="1">
      <c r="A807" s="216" t="s">
        <v>72</v>
      </c>
      <c r="B807" s="217"/>
      <c r="D807" s="26"/>
      <c r="E807" s="7"/>
      <c r="G807" s="13"/>
      <c r="H807" s="7"/>
      <c r="J807" s="12"/>
      <c r="K807" s="127"/>
    </row>
    <row r="808" spans="1:11" ht="14.25" customHeight="1">
      <c r="A808" s="26"/>
      <c r="B808" s="7"/>
      <c r="D808" s="26" t="s">
        <v>2330</v>
      </c>
      <c r="E808" s="7">
        <v>1.33</v>
      </c>
      <c r="G808" s="27" t="s">
        <v>2370</v>
      </c>
      <c r="H808" s="7">
        <v>0.34</v>
      </c>
      <c r="J808" s="12" t="s">
        <v>2412</v>
      </c>
      <c r="K808" s="7">
        <v>0.37</v>
      </c>
    </row>
    <row r="809" spans="1:11" ht="14.25" customHeight="1">
      <c r="A809" s="26" t="s">
        <v>2291</v>
      </c>
      <c r="B809" s="7">
        <v>0.8</v>
      </c>
      <c r="D809" s="26" t="s">
        <v>2331</v>
      </c>
      <c r="E809" s="7">
        <v>1.3</v>
      </c>
      <c r="G809" s="27" t="s">
        <v>2371</v>
      </c>
      <c r="H809" s="7">
        <v>0.31</v>
      </c>
      <c r="J809" s="12" t="s">
        <v>2413</v>
      </c>
      <c r="K809" s="7">
        <v>0.35</v>
      </c>
    </row>
    <row r="810" spans="1:11" ht="14.25" customHeight="1">
      <c r="A810" s="12" t="s">
        <v>2292</v>
      </c>
      <c r="B810" s="7">
        <v>0.78</v>
      </c>
      <c r="D810" s="12"/>
      <c r="E810" s="7"/>
      <c r="G810" s="13"/>
      <c r="H810" s="7"/>
      <c r="J810" s="12"/>
      <c r="K810" s="127"/>
    </row>
    <row r="811" spans="1:11" ht="14.25" customHeight="1">
      <c r="A811" s="12"/>
      <c r="B811" s="7"/>
      <c r="D811" s="12" t="s">
        <v>2332</v>
      </c>
      <c r="E811" s="7">
        <v>1.33</v>
      </c>
      <c r="G811" s="12" t="s">
        <v>2372</v>
      </c>
      <c r="H811" s="7">
        <v>0.34</v>
      </c>
      <c r="J811" s="12" t="s">
        <v>2414</v>
      </c>
      <c r="K811" s="7">
        <v>0.37</v>
      </c>
    </row>
    <row r="812" spans="1:11" ht="14.25" customHeight="1">
      <c r="A812" s="12" t="s">
        <v>2293</v>
      </c>
      <c r="B812" s="7">
        <v>0.8</v>
      </c>
      <c r="D812" s="26" t="s">
        <v>2333</v>
      </c>
      <c r="E812" s="7">
        <v>1.3</v>
      </c>
      <c r="G812" s="12" t="s">
        <v>2373</v>
      </c>
      <c r="H812" s="7">
        <v>0.31</v>
      </c>
      <c r="J812" s="12" t="s">
        <v>2415</v>
      </c>
      <c r="K812" s="7">
        <v>0.35</v>
      </c>
    </row>
    <row r="813" spans="1:11" ht="14.25" customHeight="1">
      <c r="A813" s="12" t="s">
        <v>2294</v>
      </c>
      <c r="B813" s="7">
        <v>0.78</v>
      </c>
      <c r="D813" s="26"/>
      <c r="E813" s="7"/>
      <c r="G813" s="27"/>
      <c r="H813" s="7"/>
      <c r="J813" s="12"/>
      <c r="K813" s="127"/>
    </row>
    <row r="814" spans="1:11" ht="14.25" customHeight="1">
      <c r="A814" s="12"/>
      <c r="B814" s="7"/>
      <c r="D814" s="12" t="s">
        <v>2334</v>
      </c>
      <c r="E814" s="7">
        <v>0.63</v>
      </c>
      <c r="G814" s="12" t="s">
        <v>2374</v>
      </c>
      <c r="H814" s="7">
        <v>0.34</v>
      </c>
      <c r="J814" s="212" t="s">
        <v>73</v>
      </c>
      <c r="K814" s="212"/>
    </row>
    <row r="815" spans="1:11" ht="14.25" customHeight="1">
      <c r="A815" s="12" t="s">
        <v>2295</v>
      </c>
      <c r="B815" s="7">
        <v>0.8</v>
      </c>
      <c r="D815" s="26" t="s">
        <v>2335</v>
      </c>
      <c r="E815" s="7">
        <v>0.6</v>
      </c>
      <c r="G815" s="12" t="s">
        <v>2375</v>
      </c>
      <c r="H815" s="7">
        <v>0.31</v>
      </c>
      <c r="J815" s="12"/>
      <c r="K815" s="7"/>
    </row>
    <row r="816" spans="1:11" ht="14.25" customHeight="1">
      <c r="A816" s="12" t="s">
        <v>2296</v>
      </c>
      <c r="B816" s="7">
        <v>0.78</v>
      </c>
      <c r="D816" s="13"/>
      <c r="E816" s="7"/>
      <c r="G816" s="27"/>
      <c r="H816" s="7"/>
      <c r="J816" s="12" t="s">
        <v>2416</v>
      </c>
      <c r="K816" s="52">
        <v>1.1399999999999999</v>
      </c>
    </row>
    <row r="817" spans="1:11" ht="14.25" customHeight="1">
      <c r="A817" s="12"/>
      <c r="B817" s="7"/>
      <c r="D817" s="26" t="s">
        <v>2336</v>
      </c>
      <c r="E817" s="7">
        <v>0.63</v>
      </c>
      <c r="G817" s="12" t="s">
        <v>2376</v>
      </c>
      <c r="H817" s="7">
        <v>0.34</v>
      </c>
      <c r="J817" s="12" t="s">
        <v>2417</v>
      </c>
      <c r="K817" s="7">
        <v>1.1399999999999999</v>
      </c>
    </row>
    <row r="818" spans="1:11" ht="14.25" customHeight="1">
      <c r="A818" s="12"/>
      <c r="B818" s="7"/>
      <c r="D818" s="26" t="s">
        <v>2537</v>
      </c>
      <c r="E818" s="7">
        <v>0.6</v>
      </c>
      <c r="G818" s="12" t="s">
        <v>2377</v>
      </c>
      <c r="H818" s="7">
        <v>0.31</v>
      </c>
      <c r="J818" s="12" t="s">
        <v>2418</v>
      </c>
      <c r="K818" s="7">
        <v>1.1399999999999999</v>
      </c>
    </row>
    <row r="819" spans="1:11" ht="14.25" customHeight="1">
      <c r="A819" s="1" t="s">
        <v>5</v>
      </c>
      <c r="B819" s="2" t="s">
        <v>6</v>
      </c>
      <c r="C819" s="3"/>
      <c r="D819" s="91" t="s">
        <v>5</v>
      </c>
      <c r="E819" s="61" t="s">
        <v>6</v>
      </c>
      <c r="F819" s="4"/>
      <c r="G819" s="91" t="s">
        <v>5</v>
      </c>
      <c r="H819" s="61" t="s">
        <v>6</v>
      </c>
      <c r="I819" s="18"/>
      <c r="J819" s="91" t="s">
        <v>5</v>
      </c>
      <c r="K819" s="61" t="s">
        <v>6</v>
      </c>
    </row>
    <row r="820" spans="1:11" ht="14.25" customHeight="1">
      <c r="A820" s="13"/>
      <c r="B820" s="13"/>
      <c r="D820" s="12"/>
      <c r="E820" s="113"/>
      <c r="G820" s="12" t="s">
        <v>2472</v>
      </c>
      <c r="H820" s="105">
        <v>0.17</v>
      </c>
      <c r="I820" s="18"/>
    </row>
    <row r="821" spans="1:11" ht="14.25" customHeight="1">
      <c r="A821" s="212" t="s">
        <v>74</v>
      </c>
      <c r="B821" s="212"/>
      <c r="D821" s="216" t="s">
        <v>111</v>
      </c>
      <c r="E821" s="217"/>
      <c r="G821" s="12" t="s">
        <v>2473</v>
      </c>
      <c r="H821" s="105">
        <v>0.15</v>
      </c>
      <c r="I821" s="18"/>
      <c r="J821" s="228" t="s">
        <v>115</v>
      </c>
      <c r="K821" s="229"/>
    </row>
    <row r="822" spans="1:11" ht="14.25" customHeight="1">
      <c r="A822" s="26"/>
      <c r="B822" s="105"/>
      <c r="D822" s="26"/>
      <c r="E822" s="105"/>
      <c r="G822" s="12"/>
      <c r="H822" s="105"/>
      <c r="I822" s="18"/>
      <c r="J822" s="26"/>
      <c r="K822" s="105"/>
    </row>
    <row r="823" spans="1:11" ht="14.25" customHeight="1">
      <c r="A823" s="12" t="s">
        <v>2592</v>
      </c>
      <c r="B823" s="105">
        <v>1.8</v>
      </c>
      <c r="D823" s="12" t="s">
        <v>2440</v>
      </c>
      <c r="E823" s="162" t="s">
        <v>58</v>
      </c>
      <c r="G823" s="12" t="s">
        <v>2474</v>
      </c>
      <c r="H823" s="105">
        <v>0.13</v>
      </c>
      <c r="I823" s="18"/>
      <c r="J823" s="26" t="s">
        <v>2515</v>
      </c>
      <c r="K823" s="105">
        <v>11.5</v>
      </c>
    </row>
    <row r="824" spans="1:11" ht="14.25" customHeight="1">
      <c r="A824" s="12" t="s">
        <v>2593</v>
      </c>
      <c r="B824" s="105">
        <v>0.69</v>
      </c>
      <c r="D824" s="12"/>
      <c r="E824" s="105"/>
      <c r="G824" s="12" t="s">
        <v>2475</v>
      </c>
      <c r="H824" s="105">
        <v>0.11</v>
      </c>
      <c r="I824" s="18"/>
      <c r="J824" s="26" t="s">
        <v>2516</v>
      </c>
      <c r="K824" s="105">
        <v>11.5</v>
      </c>
    </row>
    <row r="825" spans="1:11" ht="14.25" customHeight="1">
      <c r="A825" s="12" t="s">
        <v>2594</v>
      </c>
      <c r="B825" s="105">
        <v>0.69</v>
      </c>
      <c r="D825" s="12" t="s">
        <v>2441</v>
      </c>
      <c r="E825" s="162" t="s">
        <v>58</v>
      </c>
      <c r="G825" s="12"/>
      <c r="H825" s="52"/>
      <c r="I825" s="63"/>
      <c r="J825" s="26" t="s">
        <v>2517</v>
      </c>
      <c r="K825" s="105">
        <v>9</v>
      </c>
    </row>
    <row r="826" spans="1:11" ht="14.25" customHeight="1">
      <c r="A826" s="12" t="s">
        <v>2595</v>
      </c>
      <c r="B826" s="7">
        <v>1.2</v>
      </c>
      <c r="D826" s="12"/>
      <c r="E826" s="105"/>
      <c r="G826" s="12" t="s">
        <v>2476</v>
      </c>
      <c r="H826" s="105">
        <v>0.13</v>
      </c>
      <c r="I826" s="63"/>
      <c r="J826" s="13"/>
      <c r="K826" s="13"/>
    </row>
    <row r="827" spans="1:11" ht="14.25" customHeight="1">
      <c r="A827" s="12" t="s">
        <v>2596</v>
      </c>
      <c r="B827" s="7">
        <v>1.2</v>
      </c>
      <c r="D827" s="12" t="s">
        <v>2442</v>
      </c>
      <c r="E827" s="162" t="s">
        <v>58</v>
      </c>
      <c r="G827" s="12" t="s">
        <v>2477</v>
      </c>
      <c r="H827" s="105">
        <v>0.11</v>
      </c>
      <c r="I827" s="63"/>
      <c r="J827" s="216" t="s">
        <v>2518</v>
      </c>
      <c r="K827" s="217"/>
    </row>
    <row r="828" spans="1:11" ht="14.25" customHeight="1">
      <c r="A828" s="12" t="s">
        <v>2597</v>
      </c>
      <c r="B828" s="7">
        <v>1.38</v>
      </c>
      <c r="D828" s="12"/>
      <c r="E828" s="105"/>
      <c r="G828" s="12"/>
      <c r="H828" s="105"/>
      <c r="I828" s="63"/>
      <c r="J828" s="13"/>
      <c r="K828" s="13"/>
    </row>
    <row r="829" spans="1:11" ht="14.25" customHeight="1">
      <c r="A829" s="13"/>
      <c r="B829" s="13"/>
      <c r="D829" s="12" t="s">
        <v>2443</v>
      </c>
      <c r="E829" s="162" t="s">
        <v>58</v>
      </c>
      <c r="G829" s="12" t="s">
        <v>2478</v>
      </c>
      <c r="H829" s="105">
        <v>0.13</v>
      </c>
      <c r="I829" s="63"/>
      <c r="J829" s="12" t="s">
        <v>2519</v>
      </c>
      <c r="K829" s="105">
        <v>53.6</v>
      </c>
    </row>
    <row r="830" spans="1:11" ht="14.25" customHeight="1">
      <c r="A830" s="212" t="s">
        <v>75</v>
      </c>
      <c r="B830" s="212"/>
      <c r="D830" s="12"/>
      <c r="E830" s="105"/>
      <c r="G830" s="12" t="s">
        <v>2479</v>
      </c>
      <c r="H830" s="105">
        <v>0.11</v>
      </c>
      <c r="I830" s="63"/>
      <c r="J830" s="12" t="s">
        <v>2520</v>
      </c>
      <c r="K830" s="105">
        <v>96.5</v>
      </c>
    </row>
    <row r="831" spans="1:11" ht="14.25" customHeight="1">
      <c r="A831" s="12"/>
      <c r="B831" s="7"/>
      <c r="D831" s="216" t="s">
        <v>2444</v>
      </c>
      <c r="E831" s="217"/>
      <c r="G831" s="12"/>
      <c r="H831" s="105"/>
      <c r="I831" s="63"/>
      <c r="J831" s="13"/>
      <c r="K831" s="13"/>
    </row>
    <row r="832" spans="1:11" ht="14.25" customHeight="1">
      <c r="A832" s="12" t="s">
        <v>2420</v>
      </c>
      <c r="B832" s="113">
        <v>0.11</v>
      </c>
      <c r="D832" s="26"/>
      <c r="E832" s="105"/>
      <c r="G832" s="12" t="s">
        <v>2480</v>
      </c>
      <c r="H832" s="105">
        <v>0.09</v>
      </c>
      <c r="I832" s="63"/>
      <c r="J832" s="216" t="s">
        <v>2521</v>
      </c>
      <c r="K832" s="217"/>
    </row>
    <row r="833" spans="1:17" ht="14.25" customHeight="1">
      <c r="A833" s="12" t="s">
        <v>2421</v>
      </c>
      <c r="B833" s="113">
        <v>0.1</v>
      </c>
      <c r="D833" s="12" t="s">
        <v>2445</v>
      </c>
      <c r="E833" s="105">
        <v>0.3</v>
      </c>
      <c r="G833" s="12" t="s">
        <v>2481</v>
      </c>
      <c r="H833" s="105">
        <v>7.0000000000000007E-2</v>
      </c>
      <c r="I833" s="63"/>
      <c r="J833" s="13"/>
      <c r="K833" s="13"/>
    </row>
    <row r="834" spans="1:17" ht="14.25" customHeight="1">
      <c r="A834" s="12"/>
      <c r="B834" s="113"/>
      <c r="D834" s="12"/>
      <c r="E834" s="105"/>
      <c r="G834" s="12"/>
      <c r="H834" s="105"/>
      <c r="I834" s="63"/>
      <c r="J834" s="12" t="s">
        <v>2522</v>
      </c>
      <c r="K834" s="105">
        <v>8</v>
      </c>
    </row>
    <row r="835" spans="1:17" ht="14.25" customHeight="1">
      <c r="A835" s="12" t="s">
        <v>2419</v>
      </c>
      <c r="B835" s="113">
        <v>0.16</v>
      </c>
      <c r="D835" s="12" t="s">
        <v>2446</v>
      </c>
      <c r="E835" s="105">
        <v>1.5</v>
      </c>
      <c r="G835" s="12" t="s">
        <v>2482</v>
      </c>
      <c r="H835" s="105">
        <v>0.09</v>
      </c>
      <c r="I835" s="63"/>
      <c r="J835" s="12" t="s">
        <v>2523</v>
      </c>
      <c r="K835" s="105">
        <v>14.5</v>
      </c>
    </row>
    <row r="836" spans="1:17" ht="14.25" customHeight="1">
      <c r="A836" s="12" t="s">
        <v>2422</v>
      </c>
      <c r="B836" s="113">
        <v>0.15</v>
      </c>
      <c r="D836" s="12"/>
      <c r="E836" s="105"/>
      <c r="G836" s="12" t="s">
        <v>2483</v>
      </c>
      <c r="H836" s="105">
        <v>7.0000000000000007E-2</v>
      </c>
      <c r="I836" s="63"/>
      <c r="J836" s="210"/>
      <c r="K836" s="210"/>
    </row>
    <row r="837" spans="1:17" ht="14.25" customHeight="1">
      <c r="A837" s="12"/>
      <c r="B837" s="113"/>
      <c r="D837" s="216" t="s">
        <v>78</v>
      </c>
      <c r="E837" s="217"/>
      <c r="G837" s="13"/>
      <c r="H837" s="13"/>
      <c r="I837" s="63"/>
      <c r="J837" s="218" t="s">
        <v>106</v>
      </c>
      <c r="K837" s="219"/>
    </row>
    <row r="838" spans="1:17" ht="14.25" customHeight="1">
      <c r="A838" s="12" t="s">
        <v>2423</v>
      </c>
      <c r="B838" s="113">
        <v>0.28000000000000003</v>
      </c>
      <c r="D838" s="12"/>
      <c r="E838" s="52"/>
      <c r="G838" s="12" t="s">
        <v>2484</v>
      </c>
      <c r="H838" s="105">
        <v>0.09</v>
      </c>
      <c r="I838" s="63"/>
      <c r="J838" s="214" t="s">
        <v>2541</v>
      </c>
      <c r="K838" s="215"/>
    </row>
    <row r="839" spans="1:17" ht="14.25" customHeight="1">
      <c r="A839" s="12" t="s">
        <v>2424</v>
      </c>
      <c r="B839" s="113">
        <v>0.27</v>
      </c>
      <c r="D839" s="12" t="s">
        <v>2447</v>
      </c>
      <c r="E839" s="54">
        <v>27</v>
      </c>
      <c r="G839" s="12" t="s">
        <v>2485</v>
      </c>
      <c r="H839" s="105">
        <v>7.0000000000000007E-2</v>
      </c>
      <c r="I839" s="63"/>
      <c r="J839" s="13"/>
      <c r="K839" s="13"/>
    </row>
    <row r="840" spans="1:17" ht="14.25" customHeight="1">
      <c r="A840" s="12"/>
      <c r="B840" s="52"/>
      <c r="D840" s="107"/>
      <c r="E840" s="7"/>
      <c r="G840" s="12"/>
      <c r="H840" s="105"/>
      <c r="I840" s="63"/>
      <c r="J840" s="12" t="s">
        <v>2524</v>
      </c>
      <c r="K840" s="7">
        <v>11.15</v>
      </c>
    </row>
    <row r="841" spans="1:17" ht="14.25" customHeight="1">
      <c r="A841" s="216" t="s">
        <v>109</v>
      </c>
      <c r="B841" s="217"/>
      <c r="D841" s="26"/>
      <c r="E841" s="105"/>
      <c r="G841" s="12" t="s">
        <v>2486</v>
      </c>
      <c r="H841" s="105">
        <v>5.0999999999999996</v>
      </c>
      <c r="I841" s="63"/>
      <c r="J841" s="12" t="s">
        <v>2525</v>
      </c>
      <c r="K841" s="7">
        <v>22</v>
      </c>
    </row>
    <row r="842" spans="1:17" ht="14.25" customHeight="1">
      <c r="A842" s="12"/>
      <c r="B842" s="52"/>
      <c r="D842" s="332" t="s">
        <v>112</v>
      </c>
      <c r="E842" s="333"/>
      <c r="G842" s="12"/>
      <c r="H842" s="105"/>
      <c r="I842" s="63"/>
      <c r="J842" s="13"/>
      <c r="K842" s="13"/>
      <c r="P842" s="34"/>
      <c r="Q842" s="16"/>
    </row>
    <row r="843" spans="1:17" ht="14.25" customHeight="1">
      <c r="A843" s="12" t="s">
        <v>2425</v>
      </c>
      <c r="B843" s="52">
        <v>7.6</v>
      </c>
      <c r="D843" s="216" t="s">
        <v>113</v>
      </c>
      <c r="E843" s="217"/>
      <c r="G843" s="12" t="s">
        <v>2487</v>
      </c>
      <c r="H843" s="105">
        <v>5.0999999999999996</v>
      </c>
      <c r="I843" s="63"/>
      <c r="J843" s="216" t="s">
        <v>2526</v>
      </c>
      <c r="K843" s="217"/>
      <c r="P843" s="34"/>
      <c r="Q843" s="16"/>
    </row>
    <row r="844" spans="1:17" ht="14.25" customHeight="1">
      <c r="A844" s="13"/>
      <c r="B844" s="7"/>
      <c r="D844" s="12"/>
      <c r="E844" s="7"/>
      <c r="G844" s="12"/>
      <c r="H844" s="105"/>
      <c r="I844" s="63"/>
      <c r="J844" s="13"/>
      <c r="K844" s="13"/>
      <c r="P844" s="34"/>
      <c r="Q844" s="16"/>
    </row>
    <row r="845" spans="1:17" ht="14.25" customHeight="1">
      <c r="A845" s="12" t="s">
        <v>2610</v>
      </c>
      <c r="B845" s="52">
        <v>12</v>
      </c>
      <c r="D845" s="12" t="s">
        <v>2448</v>
      </c>
      <c r="E845" s="52">
        <v>0.19</v>
      </c>
      <c r="G845" s="12" t="s">
        <v>2488</v>
      </c>
      <c r="H845" s="105">
        <v>5.0999999999999996</v>
      </c>
      <c r="I845" s="63"/>
      <c r="J845" s="12" t="s">
        <v>2527</v>
      </c>
      <c r="K845" s="105">
        <v>7.35</v>
      </c>
      <c r="Q845" s="16"/>
    </row>
    <row r="846" spans="1:17" ht="14.25" customHeight="1">
      <c r="A846" s="12"/>
      <c r="B846" s="52"/>
      <c r="D846" s="116" t="s">
        <v>2449</v>
      </c>
      <c r="E846" s="176">
        <v>0.17</v>
      </c>
      <c r="G846" s="199"/>
      <c r="H846" s="199"/>
      <c r="I846" s="63"/>
      <c r="J846" s="12" t="s">
        <v>2528</v>
      </c>
      <c r="K846" s="105">
        <v>13.8</v>
      </c>
      <c r="P846" s="34"/>
      <c r="Q846" s="16"/>
    </row>
    <row r="847" spans="1:17" ht="14.25" customHeight="1">
      <c r="A847" s="216" t="s">
        <v>110</v>
      </c>
      <c r="B847" s="217"/>
      <c r="D847" s="116"/>
      <c r="E847" s="173"/>
      <c r="G847" s="212" t="s">
        <v>80</v>
      </c>
      <c r="H847" s="212"/>
      <c r="I847" s="63"/>
      <c r="J847" s="26"/>
      <c r="K847" s="105"/>
      <c r="P847" s="34"/>
      <c r="Q847" s="16"/>
    </row>
    <row r="848" spans="1:17" ht="14.25" customHeight="1">
      <c r="A848" s="12"/>
      <c r="B848" s="7"/>
      <c r="D848" s="12" t="s">
        <v>2450</v>
      </c>
      <c r="E848" s="52">
        <v>0.19</v>
      </c>
      <c r="G848" s="13"/>
      <c r="H848" s="13"/>
      <c r="I848" s="63"/>
      <c r="J848" s="26" t="s">
        <v>2529</v>
      </c>
      <c r="K848" s="105">
        <v>6.3</v>
      </c>
      <c r="P848" s="34"/>
      <c r="Q848" s="16"/>
    </row>
    <row r="849" spans="1:24" ht="14.25" customHeight="1">
      <c r="A849" s="12" t="s">
        <v>2426</v>
      </c>
      <c r="B849" s="169" t="s">
        <v>76</v>
      </c>
      <c r="D849" s="12" t="s">
        <v>2451</v>
      </c>
      <c r="E849" s="176">
        <v>0.17</v>
      </c>
      <c r="G849" s="12" t="s">
        <v>2489</v>
      </c>
      <c r="H849" s="105">
        <v>0.09</v>
      </c>
      <c r="I849" s="63"/>
      <c r="J849" s="26" t="s">
        <v>2530</v>
      </c>
      <c r="K849" s="105">
        <v>11</v>
      </c>
      <c r="Q849" s="16"/>
    </row>
    <row r="850" spans="1:24" ht="14.25" customHeight="1">
      <c r="A850" s="12"/>
      <c r="B850" s="7"/>
      <c r="D850" s="12"/>
      <c r="E850" s="52"/>
      <c r="G850" s="12" t="s">
        <v>2490</v>
      </c>
      <c r="H850" s="105">
        <v>0.1</v>
      </c>
      <c r="I850" s="63"/>
      <c r="J850" s="13"/>
      <c r="K850" s="13"/>
      <c r="P850" s="34"/>
      <c r="Q850" s="16"/>
    </row>
    <row r="851" spans="1:24" ht="14.25" customHeight="1">
      <c r="A851" s="12" t="s">
        <v>2608</v>
      </c>
      <c r="B851" s="189" t="s">
        <v>136</v>
      </c>
      <c r="D851" s="12" t="s">
        <v>2452</v>
      </c>
      <c r="E851" s="52">
        <v>0.19</v>
      </c>
      <c r="G851" s="12" t="s">
        <v>2491</v>
      </c>
      <c r="H851" s="105">
        <v>0.12</v>
      </c>
      <c r="I851" s="63"/>
      <c r="J851" s="212" t="s">
        <v>83</v>
      </c>
      <c r="K851" s="212"/>
      <c r="P851" s="34"/>
      <c r="Q851" s="16"/>
    </row>
    <row r="852" spans="1:24" ht="14.25" customHeight="1">
      <c r="A852" s="12"/>
      <c r="B852" s="189"/>
      <c r="D852" s="12" t="s">
        <v>2453</v>
      </c>
      <c r="E852" s="176">
        <v>0.17</v>
      </c>
      <c r="G852" s="12" t="s">
        <v>2492</v>
      </c>
      <c r="H852" s="105">
        <v>0.14000000000000001</v>
      </c>
      <c r="J852" s="12"/>
      <c r="K852" s="52"/>
      <c r="P852" s="34"/>
      <c r="Q852" s="16"/>
    </row>
    <row r="853" spans="1:24" ht="14.25" customHeight="1">
      <c r="A853" s="12" t="s">
        <v>2609</v>
      </c>
      <c r="B853" s="189" t="s">
        <v>136</v>
      </c>
      <c r="D853" s="12"/>
      <c r="E853" s="52"/>
      <c r="G853" s="12"/>
      <c r="H853" s="105"/>
      <c r="J853" s="12" t="s">
        <v>2598</v>
      </c>
      <c r="K853" s="52">
        <v>6.8</v>
      </c>
    </row>
    <row r="854" spans="1:24" ht="14.25" customHeight="1">
      <c r="A854" s="13"/>
      <c r="B854" s="13"/>
      <c r="D854" s="12" t="s">
        <v>2454</v>
      </c>
      <c r="E854" s="52">
        <v>0.13</v>
      </c>
      <c r="G854" s="12" t="s">
        <v>2493</v>
      </c>
      <c r="H854" s="105">
        <v>0.09</v>
      </c>
      <c r="J854" s="12"/>
      <c r="K854" s="52"/>
      <c r="P854" s="34"/>
    </row>
    <row r="855" spans="1:24" ht="14.25" customHeight="1">
      <c r="A855" s="12" t="s">
        <v>2433</v>
      </c>
      <c r="B855" s="52">
        <v>0.13</v>
      </c>
      <c r="D855" s="12" t="s">
        <v>2455</v>
      </c>
      <c r="E855" s="52">
        <v>0.11</v>
      </c>
      <c r="G855" s="12" t="s">
        <v>2494</v>
      </c>
      <c r="H855" s="105">
        <v>0.1</v>
      </c>
      <c r="J855" s="12" t="s">
        <v>2599</v>
      </c>
      <c r="K855" s="52">
        <v>8.3000000000000007</v>
      </c>
      <c r="L855" s="8"/>
      <c r="P855" s="34"/>
      <c r="T855" s="34"/>
      <c r="U855" s="62"/>
      <c r="V855" s="63"/>
    </row>
    <row r="856" spans="1:24" ht="14.25" customHeight="1">
      <c r="A856" s="13"/>
      <c r="B856" s="13"/>
      <c r="D856" s="12"/>
      <c r="E856" s="52"/>
      <c r="G856" s="12" t="s">
        <v>2495</v>
      </c>
      <c r="H856" s="105">
        <v>0.12</v>
      </c>
      <c r="J856" s="12"/>
      <c r="K856" s="52"/>
      <c r="L856" s="16"/>
      <c r="P856" s="8"/>
      <c r="T856" s="34"/>
      <c r="U856" s="62"/>
      <c r="V856" s="63"/>
      <c r="X856" s="62"/>
    </row>
    <row r="857" spans="1:24" ht="14.25" customHeight="1">
      <c r="A857" s="12" t="s">
        <v>2607</v>
      </c>
      <c r="B857" s="52">
        <v>0.13</v>
      </c>
      <c r="D857" s="12" t="s">
        <v>2456</v>
      </c>
      <c r="E857" s="52">
        <v>0.13</v>
      </c>
      <c r="G857" s="12" t="s">
        <v>2496</v>
      </c>
      <c r="H857" s="105">
        <v>0.14000000000000001</v>
      </c>
      <c r="J857" s="12" t="s">
        <v>2600</v>
      </c>
      <c r="K857" s="52">
        <v>11.6</v>
      </c>
      <c r="L857" s="16"/>
      <c r="P857" s="8"/>
      <c r="U857" s="62"/>
      <c r="V857" s="63"/>
      <c r="X857" s="62"/>
    </row>
    <row r="858" spans="1:24" ht="14.25" customHeight="1">
      <c r="A858" s="13"/>
      <c r="B858" s="13"/>
      <c r="D858" s="12" t="s">
        <v>2457</v>
      </c>
      <c r="E858" s="52">
        <v>0.11</v>
      </c>
      <c r="G858" s="12"/>
      <c r="H858" s="105"/>
      <c r="J858" s="13"/>
      <c r="K858" s="13"/>
      <c r="L858" s="16"/>
    </row>
    <row r="859" spans="1:24" ht="14.25" customHeight="1">
      <c r="A859" s="12"/>
      <c r="B859" s="189"/>
      <c r="D859" s="13"/>
      <c r="E859" s="13"/>
      <c r="G859" s="12" t="s">
        <v>2497</v>
      </c>
      <c r="H859" s="7">
        <v>0.13</v>
      </c>
      <c r="J859" s="13"/>
      <c r="K859" s="13"/>
      <c r="L859" s="16"/>
      <c r="X859" s="15"/>
    </row>
    <row r="860" spans="1:24" ht="14.25" customHeight="1">
      <c r="A860" s="216" t="s">
        <v>77</v>
      </c>
      <c r="B860" s="217"/>
      <c r="D860" s="12" t="s">
        <v>2458</v>
      </c>
      <c r="E860" s="52">
        <v>0.13</v>
      </c>
      <c r="G860" s="12" t="s">
        <v>2498</v>
      </c>
      <c r="H860" s="7">
        <v>0.16</v>
      </c>
      <c r="J860" s="216" t="s">
        <v>81</v>
      </c>
      <c r="K860" s="217"/>
      <c r="L860" s="16"/>
      <c r="X860" s="15"/>
    </row>
    <row r="861" spans="1:24" ht="14.25" customHeight="1">
      <c r="A861" s="12"/>
      <c r="B861" s="105"/>
      <c r="D861" s="12" t="s">
        <v>2459</v>
      </c>
      <c r="E861" s="52">
        <v>0.11</v>
      </c>
      <c r="G861" s="12" t="s">
        <v>2499</v>
      </c>
      <c r="H861" s="7">
        <v>0.19</v>
      </c>
      <c r="J861" s="13"/>
      <c r="K861" s="13"/>
      <c r="L861" s="16"/>
      <c r="X861" s="15"/>
    </row>
    <row r="862" spans="1:24" ht="14.25" customHeight="1">
      <c r="A862" s="12" t="s">
        <v>2427</v>
      </c>
      <c r="B862" s="7">
        <v>0.09</v>
      </c>
      <c r="D862" s="12"/>
      <c r="E862" s="52"/>
      <c r="G862" s="12"/>
      <c r="H862" s="105"/>
      <c r="J862" s="12" t="s">
        <v>2601</v>
      </c>
      <c r="K862" s="7">
        <v>4</v>
      </c>
      <c r="L862" s="16"/>
      <c r="X862" s="15"/>
    </row>
    <row r="863" spans="1:24" ht="14.25" customHeight="1">
      <c r="A863" s="12" t="s">
        <v>2428</v>
      </c>
      <c r="B863" s="7">
        <v>7.0000000000000007E-2</v>
      </c>
      <c r="D863" s="12" t="s">
        <v>2460</v>
      </c>
      <c r="E863" s="105">
        <v>0.09</v>
      </c>
      <c r="G863" s="6" t="s">
        <v>2500</v>
      </c>
      <c r="H863" s="7">
        <v>0.13</v>
      </c>
      <c r="J863" s="12" t="s">
        <v>2602</v>
      </c>
      <c r="K863" s="7">
        <v>6.4</v>
      </c>
      <c r="L863" s="16"/>
      <c r="X863" s="15"/>
    </row>
    <row r="864" spans="1:24" ht="14.25" customHeight="1">
      <c r="A864" s="12"/>
      <c r="B864" s="105"/>
      <c r="D864" s="12" t="s">
        <v>2461</v>
      </c>
      <c r="E864" s="105">
        <v>0.08</v>
      </c>
      <c r="G864" s="6" t="s">
        <v>2501</v>
      </c>
      <c r="H864" s="7">
        <v>0.16</v>
      </c>
      <c r="J864" s="177"/>
      <c r="K864" s="13"/>
      <c r="L864" s="16"/>
      <c r="P864" s="8"/>
      <c r="X864" s="15"/>
    </row>
    <row r="865" spans="1:24" ht="14.25" customHeight="1">
      <c r="A865" s="12" t="s">
        <v>2429</v>
      </c>
      <c r="B865" s="7">
        <v>0.25</v>
      </c>
      <c r="D865" s="12"/>
      <c r="E865" s="105"/>
      <c r="G865" s="6" t="s">
        <v>2502</v>
      </c>
      <c r="H865" s="7">
        <v>0.19</v>
      </c>
      <c r="J865" s="12" t="s">
        <v>2603</v>
      </c>
      <c r="K865" s="7">
        <v>6.5</v>
      </c>
      <c r="L865" s="16"/>
      <c r="P865" s="8"/>
      <c r="X865" s="15"/>
    </row>
    <row r="866" spans="1:24" ht="14.25" customHeight="1">
      <c r="A866" s="12" t="s">
        <v>2430</v>
      </c>
      <c r="B866" s="7">
        <v>0.23</v>
      </c>
      <c r="D866" s="12" t="s">
        <v>2462</v>
      </c>
      <c r="E866" s="105">
        <v>0.09</v>
      </c>
      <c r="G866" s="13"/>
      <c r="H866" s="105"/>
      <c r="J866" s="12" t="s">
        <v>2604</v>
      </c>
      <c r="K866" s="7">
        <v>10.5</v>
      </c>
      <c r="L866" s="16"/>
      <c r="P866" s="8"/>
      <c r="X866" s="70"/>
    </row>
    <row r="867" spans="1:24" ht="14.25" customHeight="1">
      <c r="A867" s="12"/>
      <c r="B867" s="105"/>
      <c r="D867" s="12" t="s">
        <v>2463</v>
      </c>
      <c r="E867" s="105">
        <v>0.08</v>
      </c>
      <c r="G867" s="6" t="s">
        <v>2503</v>
      </c>
      <c r="H867" s="105">
        <v>0.1</v>
      </c>
      <c r="J867" s="26"/>
      <c r="K867" s="7"/>
      <c r="L867" s="16"/>
      <c r="P867" s="8"/>
      <c r="X867" s="70"/>
    </row>
    <row r="868" spans="1:24" ht="14.25" customHeight="1">
      <c r="A868" s="188" t="s">
        <v>2431</v>
      </c>
      <c r="B868" s="190">
        <v>0.1</v>
      </c>
      <c r="D868" s="12"/>
      <c r="E868" s="52"/>
      <c r="G868" s="6" t="s">
        <v>2504</v>
      </c>
      <c r="H868" s="105">
        <v>0.16</v>
      </c>
      <c r="J868" s="26" t="s">
        <v>2605</v>
      </c>
      <c r="K868" s="7">
        <v>6.4</v>
      </c>
      <c r="L868" s="16"/>
      <c r="P868" s="8"/>
      <c r="X868" s="70"/>
    </row>
    <row r="869" spans="1:24" ht="14.25" customHeight="1">
      <c r="A869" s="12" t="s">
        <v>2432</v>
      </c>
      <c r="B869" s="105">
        <v>0.08</v>
      </c>
      <c r="D869" s="12" t="s">
        <v>2464</v>
      </c>
      <c r="E869" s="105">
        <v>0.09</v>
      </c>
      <c r="G869" s="6" t="s">
        <v>2505</v>
      </c>
      <c r="H869" s="105">
        <v>0.21</v>
      </c>
      <c r="J869" s="26" t="s">
        <v>2606</v>
      </c>
      <c r="K869" s="7">
        <v>10</v>
      </c>
      <c r="L869" s="16"/>
      <c r="P869" s="8"/>
      <c r="X869" s="70"/>
    </row>
    <row r="870" spans="1:24" ht="14.25" customHeight="1">
      <c r="A870" s="12"/>
      <c r="B870" s="105"/>
      <c r="D870" s="12" t="s">
        <v>2465</v>
      </c>
      <c r="E870" s="105">
        <v>0.08</v>
      </c>
      <c r="G870" s="6" t="s">
        <v>2506</v>
      </c>
      <c r="H870" s="105">
        <v>0.31</v>
      </c>
      <c r="J870" s="13"/>
      <c r="K870" s="13"/>
      <c r="P870" s="8"/>
      <c r="X870" s="70"/>
    </row>
    <row r="871" spans="1:24" ht="14.25" customHeight="1">
      <c r="A871" s="12" t="s">
        <v>2434</v>
      </c>
      <c r="B871" s="105">
        <v>0.18</v>
      </c>
      <c r="D871" s="13"/>
      <c r="E871" s="13"/>
      <c r="G871" s="13"/>
      <c r="H871" s="13"/>
      <c r="J871" s="216" t="s">
        <v>82</v>
      </c>
      <c r="K871" s="217"/>
      <c r="P871" s="8"/>
      <c r="X871" s="70"/>
    </row>
    <row r="872" spans="1:24" ht="14.25" customHeight="1">
      <c r="A872" s="12" t="s">
        <v>2435</v>
      </c>
      <c r="B872" s="105">
        <v>0.16</v>
      </c>
      <c r="D872" s="12" t="s">
        <v>2466</v>
      </c>
      <c r="E872" s="105">
        <v>6.7</v>
      </c>
      <c r="G872" s="26" t="s">
        <v>2507</v>
      </c>
      <c r="H872" s="105">
        <v>0.1</v>
      </c>
      <c r="I872" s="16"/>
      <c r="J872" s="13"/>
      <c r="K872" s="13"/>
      <c r="P872" s="8"/>
      <c r="X872" s="70"/>
    </row>
    <row r="873" spans="1:24" ht="14.25" customHeight="1">
      <c r="A873" s="12"/>
      <c r="B873" s="7"/>
      <c r="D873" s="12" t="s">
        <v>2467</v>
      </c>
      <c r="E873" s="105">
        <v>6.7</v>
      </c>
      <c r="G873" s="26" t="s">
        <v>2508</v>
      </c>
      <c r="H873" s="105">
        <v>0.16</v>
      </c>
      <c r="I873" s="16"/>
      <c r="J873" s="12" t="s">
        <v>2531</v>
      </c>
      <c r="K873" s="105">
        <v>2.95</v>
      </c>
      <c r="P873" s="8"/>
      <c r="Q873" s="62"/>
    </row>
    <row r="874" spans="1:24" ht="14.25" customHeight="1">
      <c r="A874" s="12" t="s">
        <v>2436</v>
      </c>
      <c r="B874" s="7">
        <v>0.06</v>
      </c>
      <c r="D874" s="13"/>
      <c r="E874" s="13"/>
      <c r="G874" s="26" t="s">
        <v>2509</v>
      </c>
      <c r="H874" s="105">
        <v>0.21</v>
      </c>
      <c r="I874" s="16"/>
      <c r="J874" s="12" t="s">
        <v>2532</v>
      </c>
      <c r="K874" s="105">
        <v>3.65</v>
      </c>
      <c r="P874" s="8"/>
      <c r="Q874" s="62"/>
      <c r="X874" s="62"/>
    </row>
    <row r="875" spans="1:24" ht="14.25" customHeight="1">
      <c r="A875" s="12" t="s">
        <v>2437</v>
      </c>
      <c r="B875" s="7">
        <v>0.2</v>
      </c>
      <c r="D875" s="332" t="s">
        <v>112</v>
      </c>
      <c r="E875" s="333"/>
      <c r="G875" s="26" t="s">
        <v>2510</v>
      </c>
      <c r="H875" s="105">
        <v>0.31</v>
      </c>
      <c r="J875" s="12" t="s">
        <v>2533</v>
      </c>
      <c r="K875" s="105">
        <v>3.95</v>
      </c>
      <c r="P875" s="8"/>
      <c r="Q875" s="62"/>
      <c r="T875" s="34"/>
      <c r="U875" s="62"/>
      <c r="V875" s="63"/>
      <c r="X875" s="62"/>
    </row>
    <row r="876" spans="1:24" ht="14.25" customHeight="1">
      <c r="A876" s="160"/>
      <c r="B876" s="7"/>
      <c r="D876" s="216" t="s">
        <v>114</v>
      </c>
      <c r="E876" s="217"/>
      <c r="G876" s="13"/>
      <c r="H876" s="13"/>
      <c r="J876" s="13"/>
      <c r="K876" s="13"/>
      <c r="P876" s="8"/>
      <c r="Q876" s="62"/>
      <c r="T876" s="34"/>
      <c r="U876" s="62"/>
      <c r="V876" s="63"/>
      <c r="X876" s="62"/>
    </row>
    <row r="877" spans="1:24" ht="14.25" customHeight="1">
      <c r="A877" s="216" t="s">
        <v>79</v>
      </c>
      <c r="B877" s="217"/>
      <c r="D877" s="13"/>
      <c r="E877" s="13"/>
      <c r="G877" s="12" t="s">
        <v>2511</v>
      </c>
      <c r="H877" s="7">
        <v>0.1</v>
      </c>
      <c r="J877" s="12" t="s">
        <v>2534</v>
      </c>
      <c r="K877" s="52">
        <v>4.55</v>
      </c>
      <c r="Q877" s="34"/>
      <c r="R877" s="16"/>
      <c r="T877" s="34"/>
      <c r="U877" s="62"/>
      <c r="V877" s="63"/>
      <c r="X877" s="62"/>
    </row>
    <row r="878" spans="1:24" ht="14.25" customHeight="1">
      <c r="A878" s="26"/>
      <c r="B878" s="105"/>
      <c r="D878" s="12" t="s">
        <v>2468</v>
      </c>
      <c r="E878" s="105">
        <v>0.17</v>
      </c>
      <c r="G878" s="12" t="s">
        <v>2512</v>
      </c>
      <c r="H878" s="7">
        <v>0.16</v>
      </c>
      <c r="J878" s="12" t="s">
        <v>2535</v>
      </c>
      <c r="K878" s="52">
        <v>4.95</v>
      </c>
      <c r="T878" s="34"/>
      <c r="U878" s="62"/>
      <c r="V878" s="63"/>
      <c r="X878" s="62"/>
    </row>
    <row r="879" spans="1:24" ht="14.25" customHeight="1">
      <c r="A879" s="12" t="s">
        <v>2438</v>
      </c>
      <c r="B879" s="162" t="s">
        <v>56</v>
      </c>
      <c r="D879" s="12" t="s">
        <v>2469</v>
      </c>
      <c r="E879" s="105">
        <v>0.15</v>
      </c>
      <c r="G879" s="12" t="s">
        <v>2513</v>
      </c>
      <c r="H879" s="7">
        <v>0.21</v>
      </c>
      <c r="J879" s="12"/>
      <c r="K879" s="52"/>
      <c r="T879" s="34"/>
      <c r="U879" s="62"/>
      <c r="V879" s="63"/>
      <c r="X879" s="62"/>
    </row>
    <row r="880" spans="1:24" ht="14.25" customHeight="1">
      <c r="A880" s="26"/>
      <c r="B880" s="105"/>
      <c r="D880" s="13"/>
      <c r="E880" s="13"/>
      <c r="G880" s="12" t="s">
        <v>2514</v>
      </c>
      <c r="H880" s="7">
        <v>0.31</v>
      </c>
      <c r="J880" s="12" t="s">
        <v>2536</v>
      </c>
      <c r="K880" s="52">
        <v>4.5</v>
      </c>
      <c r="Q880" s="34"/>
      <c r="R880" s="16"/>
      <c r="T880" s="34"/>
      <c r="U880" s="62"/>
      <c r="V880" s="63"/>
      <c r="X880" s="62"/>
    </row>
    <row r="881" spans="1:24" ht="14.25" customHeight="1">
      <c r="A881" s="26" t="s">
        <v>2439</v>
      </c>
      <c r="B881" s="162" t="s">
        <v>57</v>
      </c>
      <c r="D881" s="12" t="s">
        <v>2470</v>
      </c>
      <c r="E881" s="105">
        <v>0.17</v>
      </c>
      <c r="G881" s="13"/>
      <c r="H881" s="13"/>
      <c r="J881" s="12"/>
      <c r="K881" s="105"/>
      <c r="Q881" s="34"/>
      <c r="R881" s="16"/>
      <c r="T881" s="34"/>
      <c r="U881" s="62"/>
      <c r="V881" s="63"/>
      <c r="X881" s="62"/>
    </row>
    <row r="882" spans="1:24" ht="14.25" customHeight="1">
      <c r="A882" s="26"/>
      <c r="B882" s="105"/>
      <c r="D882" s="12" t="s">
        <v>2471</v>
      </c>
      <c r="E882" s="105">
        <v>0.15</v>
      </c>
      <c r="G882" s="13"/>
      <c r="H882" s="13"/>
      <c r="I882" s="63"/>
      <c r="J882" s="13"/>
      <c r="K882" s="13"/>
      <c r="Q882" s="34"/>
      <c r="R882" s="16"/>
      <c r="T882" s="34"/>
      <c r="U882" s="62"/>
      <c r="V882" s="63"/>
      <c r="X882" s="62"/>
    </row>
    <row r="883" spans="1:24" ht="14.25" customHeight="1">
      <c r="I883" s="63"/>
      <c r="Q883" s="34"/>
      <c r="R883" s="16"/>
      <c r="T883" s="34"/>
      <c r="U883" s="62"/>
      <c r="V883" s="63"/>
      <c r="X883" s="62"/>
    </row>
    <row r="884" spans="1:24" ht="14.25" customHeight="1" thickBot="1">
      <c r="Q884" s="34"/>
      <c r="R884" s="16"/>
      <c r="T884" s="34"/>
      <c r="U884" s="62"/>
      <c r="V884" s="63"/>
      <c r="X884" s="62"/>
    </row>
    <row r="885" spans="1:24" ht="14.25" customHeight="1">
      <c r="A885" s="40"/>
      <c r="B885" s="41"/>
      <c r="C885" s="41"/>
      <c r="D885" s="41"/>
      <c r="E885" s="41"/>
      <c r="F885" s="41"/>
      <c r="G885" s="41"/>
      <c r="H885" s="41"/>
      <c r="I885" s="41"/>
      <c r="J885" s="41"/>
      <c r="K885" s="65"/>
      <c r="Q885" s="34"/>
      <c r="R885" s="16"/>
      <c r="T885" s="34"/>
      <c r="U885" s="62"/>
      <c r="V885" s="63"/>
      <c r="X885" s="62"/>
    </row>
    <row r="886" spans="1:24" ht="14.25" customHeight="1">
      <c r="A886" s="42"/>
      <c r="K886" s="43"/>
      <c r="Q886" s="34"/>
      <c r="R886" s="16"/>
      <c r="T886" s="34"/>
      <c r="U886" s="62"/>
      <c r="V886" s="63"/>
      <c r="X886" s="62"/>
    </row>
    <row r="887" spans="1:24" ht="14.25" customHeight="1">
      <c r="A887" s="42"/>
      <c r="K887" s="43"/>
      <c r="Q887" s="34"/>
      <c r="R887" s="16"/>
      <c r="T887" s="34"/>
      <c r="U887" s="62"/>
      <c r="V887" s="63"/>
      <c r="X887" s="62"/>
    </row>
    <row r="888" spans="1:24" ht="14.25" customHeight="1">
      <c r="A888" s="42"/>
      <c r="B888" s="191" t="s">
        <v>11</v>
      </c>
      <c r="J888" s="8"/>
      <c r="K888" s="117"/>
      <c r="Q888" s="34"/>
      <c r="R888" s="16"/>
      <c r="T888" s="34"/>
      <c r="U888" s="62"/>
      <c r="V888" s="63"/>
      <c r="X888" s="62"/>
    </row>
    <row r="889" spans="1:24" ht="14.25" customHeight="1">
      <c r="A889" s="42"/>
      <c r="B889" s="15"/>
      <c r="J889" s="8"/>
      <c r="K889" s="117"/>
      <c r="Q889" s="34"/>
      <c r="R889" s="16"/>
      <c r="T889" s="34"/>
      <c r="U889" s="62"/>
      <c r="V889" s="63"/>
      <c r="X889" s="62"/>
    </row>
    <row r="890" spans="1:24" ht="14.25" customHeight="1">
      <c r="A890" s="42"/>
      <c r="B890" s="93" t="s">
        <v>32</v>
      </c>
      <c r="G890" s="34"/>
      <c r="H890" s="161"/>
      <c r="J890" s="8"/>
      <c r="K890" s="117"/>
      <c r="Q890" s="34"/>
      <c r="R890" s="16"/>
      <c r="T890" s="34"/>
      <c r="U890" s="62"/>
      <c r="V890" s="63"/>
      <c r="X890" s="62"/>
    </row>
    <row r="891" spans="1:24" ht="14.25" customHeight="1">
      <c r="A891" s="42"/>
      <c r="G891" s="34"/>
      <c r="H891" s="161"/>
      <c r="J891" s="8"/>
      <c r="K891" s="117"/>
      <c r="Q891" s="34"/>
      <c r="R891" s="16"/>
      <c r="T891" s="34"/>
      <c r="U891" s="62"/>
      <c r="V891" s="63"/>
      <c r="X891" s="62"/>
    </row>
    <row r="892" spans="1:24" ht="14.25" customHeight="1">
      <c r="A892" s="42"/>
      <c r="B892" s="93" t="s">
        <v>12</v>
      </c>
      <c r="G892" s="34"/>
      <c r="H892" s="161"/>
      <c r="J892" s="8"/>
      <c r="K892" s="117"/>
      <c r="Q892" s="34"/>
      <c r="R892" s="16"/>
      <c r="T892" s="34"/>
      <c r="U892" s="62"/>
      <c r="V892" s="63"/>
      <c r="X892" s="62"/>
    </row>
    <row r="893" spans="1:24" ht="14.25" customHeight="1">
      <c r="A893" s="42"/>
      <c r="B893" s="15" t="s">
        <v>13</v>
      </c>
      <c r="G893" s="34"/>
      <c r="H893" s="161"/>
      <c r="J893" s="8"/>
      <c r="K893" s="117"/>
      <c r="Q893" s="34"/>
      <c r="R893" s="16"/>
      <c r="T893" s="34"/>
      <c r="U893" s="62"/>
      <c r="V893" s="63"/>
      <c r="X893" s="62"/>
    </row>
    <row r="894" spans="1:24" ht="14.25" customHeight="1">
      <c r="A894" s="42"/>
      <c r="B894" s="15" t="s">
        <v>14</v>
      </c>
      <c r="G894" s="34"/>
      <c r="H894" s="161"/>
      <c r="J894" s="8"/>
      <c r="K894" s="117"/>
      <c r="Q894" s="34"/>
      <c r="R894" s="16"/>
      <c r="T894" s="34"/>
      <c r="U894" s="62"/>
      <c r="V894" s="63"/>
      <c r="X894" s="62"/>
    </row>
    <row r="895" spans="1:24" ht="14.25" customHeight="1">
      <c r="A895" s="118"/>
      <c r="G895" s="34"/>
      <c r="H895" s="161"/>
      <c r="J895" s="8"/>
      <c r="K895" s="117"/>
      <c r="Q895" s="34"/>
      <c r="R895" s="16"/>
      <c r="T895" s="34"/>
      <c r="U895" s="62"/>
      <c r="V895" s="63"/>
      <c r="X895" s="62"/>
    </row>
    <row r="896" spans="1:24" ht="14.25" customHeight="1">
      <c r="A896" s="42"/>
      <c r="B896" s="93" t="s">
        <v>33</v>
      </c>
      <c r="D896" s="8"/>
      <c r="E896" s="161"/>
      <c r="G896" s="34"/>
      <c r="H896" s="161"/>
      <c r="J896" s="8"/>
      <c r="K896" s="117"/>
      <c r="Q896" s="34"/>
      <c r="R896" s="16"/>
      <c r="T896" s="34"/>
      <c r="U896" s="62"/>
      <c r="V896" s="63"/>
      <c r="X896" s="62"/>
    </row>
    <row r="897" spans="1:24" ht="14.25" customHeight="1">
      <c r="A897" s="42"/>
      <c r="B897" s="8"/>
      <c r="E897" s="8"/>
      <c r="F897" s="62"/>
      <c r="J897" s="48"/>
      <c r="K897" s="119"/>
      <c r="Q897" s="34"/>
      <c r="R897" s="16"/>
      <c r="T897" s="34"/>
      <c r="U897" s="62"/>
      <c r="V897" s="63"/>
      <c r="X897" s="62"/>
    </row>
    <row r="898" spans="1:24" ht="14.25" customHeight="1">
      <c r="A898" s="42"/>
      <c r="B898" s="163" t="s">
        <v>0</v>
      </c>
      <c r="E898" s="8"/>
      <c r="F898" s="8"/>
      <c r="J898" s="8"/>
      <c r="K898" s="117"/>
      <c r="Q898" s="34"/>
      <c r="R898" s="16"/>
      <c r="T898" s="34"/>
      <c r="U898" s="62"/>
      <c r="V898" s="63"/>
      <c r="X898" s="62"/>
    </row>
    <row r="899" spans="1:24" ht="14.25" customHeight="1">
      <c r="A899" s="42"/>
      <c r="B899" s="15" t="s">
        <v>1</v>
      </c>
      <c r="E899" s="8"/>
      <c r="F899" s="164"/>
      <c r="J899" s="8"/>
      <c r="K899" s="117"/>
      <c r="Q899" s="34"/>
      <c r="R899" s="16"/>
      <c r="T899" s="34"/>
      <c r="U899" s="62"/>
      <c r="V899" s="63"/>
      <c r="X899" s="62"/>
    </row>
    <row r="900" spans="1:24" ht="14.25" customHeight="1">
      <c r="A900" s="42"/>
      <c r="B900" s="15" t="s">
        <v>2</v>
      </c>
      <c r="E900" s="8"/>
      <c r="F900" s="164"/>
      <c r="J900" s="8"/>
      <c r="K900" s="117"/>
      <c r="Q900" s="34"/>
      <c r="R900" s="16"/>
      <c r="T900" s="34"/>
      <c r="U900" s="62"/>
      <c r="V900" s="63"/>
      <c r="X900" s="62"/>
    </row>
    <row r="901" spans="1:24" ht="14.25" customHeight="1">
      <c r="A901" s="42"/>
      <c r="K901" s="43"/>
      <c r="Q901" s="34"/>
      <c r="R901" s="16"/>
      <c r="T901" s="34"/>
      <c r="U901" s="62"/>
      <c r="V901" s="63"/>
      <c r="X901" s="62"/>
    </row>
    <row r="902" spans="1:24" ht="14.25" customHeight="1">
      <c r="A902" s="42"/>
      <c r="K902" s="43"/>
      <c r="Q902" s="34"/>
      <c r="R902" s="16"/>
      <c r="T902" s="34"/>
      <c r="U902" s="62"/>
      <c r="V902" s="63"/>
      <c r="X902" s="62"/>
    </row>
    <row r="903" spans="1:24" ht="14.25" customHeight="1">
      <c r="A903" s="42"/>
      <c r="K903" s="43"/>
      <c r="Q903" s="34"/>
      <c r="R903" s="16"/>
      <c r="T903" s="34"/>
      <c r="U903" s="62"/>
      <c r="V903" s="63"/>
      <c r="X903" s="62"/>
    </row>
    <row r="904" spans="1:24" ht="14.25" customHeight="1" thickBot="1">
      <c r="A904" s="108"/>
      <c r="B904" s="44"/>
      <c r="C904" s="44"/>
      <c r="D904" s="44"/>
      <c r="E904" s="44"/>
      <c r="F904" s="44"/>
      <c r="G904" s="44"/>
      <c r="H904" s="44"/>
      <c r="I904" s="44"/>
      <c r="J904" s="44"/>
      <c r="K904" s="68"/>
      <c r="Q904" s="34"/>
      <c r="R904" s="16"/>
      <c r="T904" s="34"/>
      <c r="U904" s="62"/>
      <c r="V904" s="63"/>
      <c r="X904" s="62"/>
    </row>
    <row r="905" spans="1:24" ht="14.25" customHeight="1" thickBot="1">
      <c r="Q905" s="34"/>
      <c r="R905" s="16"/>
      <c r="T905" s="34"/>
      <c r="U905" s="62"/>
      <c r="V905" s="63"/>
      <c r="X905" s="62"/>
    </row>
    <row r="906" spans="1:24" ht="14.25" customHeight="1">
      <c r="A906" s="230" t="s">
        <v>39</v>
      </c>
      <c r="B906" s="231"/>
      <c r="C906" s="231"/>
      <c r="D906" s="231"/>
      <c r="E906" s="231"/>
      <c r="F906" s="231"/>
      <c r="G906" s="231"/>
      <c r="H906" s="231"/>
      <c r="I906" s="231"/>
      <c r="J906" s="231"/>
      <c r="K906" s="232"/>
      <c r="Q906" s="34"/>
      <c r="R906" s="16"/>
      <c r="T906" s="34"/>
      <c r="U906" s="62"/>
      <c r="V906" s="63"/>
      <c r="X906" s="62"/>
    </row>
    <row r="907" spans="1:24" ht="14.25" customHeight="1" thickBot="1">
      <c r="A907" s="233"/>
      <c r="B907" s="234"/>
      <c r="C907" s="234"/>
      <c r="D907" s="234"/>
      <c r="E907" s="234"/>
      <c r="F907" s="234"/>
      <c r="G907" s="234"/>
      <c r="H907" s="234"/>
      <c r="I907" s="234"/>
      <c r="J907" s="234"/>
      <c r="K907" s="235"/>
      <c r="Q907" s="34"/>
      <c r="R907" s="16"/>
      <c r="T907" s="34"/>
      <c r="U907" s="62"/>
      <c r="V907" s="63"/>
      <c r="X907" s="62"/>
    </row>
    <row r="908" spans="1:24" ht="14.25" customHeight="1">
      <c r="A908" s="41"/>
      <c r="Q908" s="34"/>
      <c r="R908" s="16"/>
      <c r="T908" s="34"/>
      <c r="U908" s="62"/>
      <c r="V908" s="63"/>
      <c r="X908" s="62"/>
    </row>
    <row r="909" spans="1:24" ht="14.25" customHeight="1" thickBot="1">
      <c r="D909" s="16"/>
      <c r="E909" s="8"/>
      <c r="F909" s="109"/>
      <c r="J909" s="8"/>
      <c r="K909" s="62"/>
      <c r="Q909" s="34"/>
      <c r="R909" s="16"/>
      <c r="T909" s="34"/>
      <c r="U909" s="62"/>
      <c r="V909" s="63"/>
      <c r="X909" s="62"/>
    </row>
    <row r="910" spans="1:24" ht="14.25" customHeight="1">
      <c r="A910" s="236" t="s">
        <v>5</v>
      </c>
      <c r="B910" s="237"/>
      <c r="C910" s="240" t="s">
        <v>40</v>
      </c>
      <c r="D910" s="240"/>
      <c r="E910" s="242" t="s">
        <v>42</v>
      </c>
      <c r="F910" s="242"/>
      <c r="G910" s="244" t="s">
        <v>43</v>
      </c>
      <c r="H910" s="41"/>
      <c r="I910" s="41"/>
      <c r="J910" s="133"/>
      <c r="K910" s="134"/>
      <c r="Q910" s="34"/>
      <c r="R910" s="16"/>
      <c r="T910" s="34"/>
      <c r="U910" s="62"/>
      <c r="V910" s="63"/>
      <c r="X910" s="62"/>
    </row>
    <row r="911" spans="1:24" ht="14.25" customHeight="1">
      <c r="A911" s="238"/>
      <c r="B911" s="239"/>
      <c r="C911" s="241"/>
      <c r="D911" s="241"/>
      <c r="E911" s="243"/>
      <c r="F911" s="243"/>
      <c r="G911" s="245"/>
      <c r="J911" s="8"/>
      <c r="K911" s="117"/>
      <c r="Q911" s="34"/>
      <c r="R911" s="16"/>
      <c r="T911" s="34"/>
      <c r="U911" s="62"/>
      <c r="V911" s="63"/>
      <c r="X911" s="62"/>
    </row>
    <row r="912" spans="1:24" ht="14.25" customHeight="1">
      <c r="A912" s="257" t="s">
        <v>2426</v>
      </c>
      <c r="B912" s="243"/>
      <c r="C912" s="258">
        <v>0.2</v>
      </c>
      <c r="D912" s="258"/>
      <c r="E912" s="259">
        <v>0.18</v>
      </c>
      <c r="F912" s="259"/>
      <c r="G912" s="260">
        <v>0.16</v>
      </c>
      <c r="J912" s="34"/>
      <c r="K912" s="117"/>
      <c r="Q912" s="34"/>
      <c r="R912" s="16"/>
      <c r="T912" s="34"/>
      <c r="U912" s="62"/>
      <c r="V912" s="63"/>
      <c r="X912" s="62"/>
    </row>
    <row r="913" spans="1:24" ht="14.25" customHeight="1">
      <c r="A913" s="257"/>
      <c r="B913" s="243"/>
      <c r="C913" s="258"/>
      <c r="D913" s="258"/>
      <c r="E913" s="259"/>
      <c r="F913" s="259"/>
      <c r="G913" s="260"/>
      <c r="J913" s="34"/>
      <c r="K913" s="117"/>
      <c r="Q913" s="34"/>
      <c r="R913" s="16"/>
      <c r="T913" s="34"/>
      <c r="U913" s="62"/>
      <c r="V913" s="63"/>
      <c r="X913" s="62"/>
    </row>
    <row r="914" spans="1:24" ht="14.25" customHeight="1">
      <c r="A914" s="261"/>
      <c r="B914" s="262"/>
      <c r="C914" s="258"/>
      <c r="D914" s="258"/>
      <c r="E914" s="259"/>
      <c r="F914" s="259"/>
      <c r="G914" s="260"/>
      <c r="J914" s="34"/>
      <c r="K914" s="117"/>
      <c r="Q914" s="34"/>
      <c r="R914" s="16"/>
      <c r="T914" s="34"/>
      <c r="U914" s="62"/>
      <c r="V914" s="63"/>
      <c r="X914" s="62"/>
    </row>
    <row r="915" spans="1:24" ht="14.25" customHeight="1">
      <c r="A915" s="261"/>
      <c r="B915" s="262"/>
      <c r="C915" s="258"/>
      <c r="D915" s="258"/>
      <c r="E915" s="259"/>
      <c r="F915" s="259"/>
      <c r="G915" s="260"/>
      <c r="J915" s="34"/>
      <c r="K915" s="117"/>
      <c r="Q915" s="34"/>
      <c r="R915" s="16"/>
      <c r="T915" s="34"/>
      <c r="U915" s="62"/>
      <c r="V915" s="63"/>
      <c r="X915" s="62"/>
    </row>
    <row r="916" spans="1:24" ht="14.25" customHeight="1" thickBot="1">
      <c r="A916" s="263"/>
      <c r="B916" s="264"/>
      <c r="C916" s="265"/>
      <c r="D916" s="265"/>
      <c r="E916" s="266"/>
      <c r="F916" s="266"/>
      <c r="G916" s="267"/>
      <c r="H916" s="44"/>
      <c r="I916" s="44"/>
      <c r="J916" s="136"/>
      <c r="K916" s="120"/>
      <c r="Q916" s="34"/>
      <c r="R916" s="16"/>
      <c r="T916" s="34"/>
      <c r="U916" s="62"/>
      <c r="V916" s="63"/>
      <c r="X916" s="62"/>
    </row>
    <row r="917" spans="1:24" ht="14.25" customHeight="1" thickBot="1">
      <c r="A917" s="3"/>
      <c r="B917" s="3"/>
      <c r="C917" s="192"/>
      <c r="D917" s="192"/>
      <c r="E917" s="193"/>
      <c r="F917" s="193"/>
      <c r="G917" s="194"/>
      <c r="J917" s="34"/>
      <c r="K917" s="62"/>
      <c r="Q917" s="34"/>
      <c r="R917" s="16"/>
      <c r="T917" s="34"/>
      <c r="U917" s="62"/>
      <c r="V917" s="63"/>
      <c r="X917" s="62"/>
    </row>
    <row r="918" spans="1:24" ht="14.25" customHeight="1">
      <c r="A918" s="40"/>
      <c r="B918" s="41"/>
      <c r="C918" s="137"/>
      <c r="D918" s="41"/>
      <c r="E918" s="133"/>
      <c r="F918" s="137"/>
      <c r="G918" s="41"/>
      <c r="H918" s="41"/>
      <c r="I918" s="41"/>
      <c r="J918" s="157"/>
      <c r="K918" s="134"/>
      <c r="Q918" s="34"/>
      <c r="R918" s="16"/>
      <c r="T918" s="34"/>
      <c r="U918" s="62"/>
      <c r="V918" s="63"/>
      <c r="X918" s="62"/>
    </row>
    <row r="919" spans="1:24" ht="24.95" customHeight="1">
      <c r="A919" s="195" t="s">
        <v>41</v>
      </c>
      <c r="C919" s="62"/>
      <c r="E919" s="8"/>
      <c r="F919" s="8"/>
      <c r="J919" s="34"/>
      <c r="K919" s="117"/>
      <c r="Q919" s="34"/>
      <c r="R919" s="16"/>
      <c r="T919" s="34"/>
      <c r="U919" s="62"/>
      <c r="V919" s="63"/>
      <c r="X919" s="62"/>
    </row>
    <row r="920" spans="1:24" ht="24.95" customHeight="1">
      <c r="A920" s="126" t="s">
        <v>86</v>
      </c>
      <c r="B920" s="163"/>
      <c r="E920" s="8"/>
      <c r="F920" s="62"/>
      <c r="J920" s="34"/>
      <c r="K920" s="117"/>
      <c r="Q920" s="34"/>
      <c r="R920" s="16"/>
      <c r="T920" s="34"/>
      <c r="U920" s="62"/>
      <c r="V920" s="63"/>
      <c r="X920" s="62"/>
    </row>
    <row r="921" spans="1:24" ht="24.95" customHeight="1" thickBot="1">
      <c r="A921" s="135"/>
      <c r="B921" s="44"/>
      <c r="C921" s="44"/>
      <c r="D921" s="44"/>
      <c r="E921" s="44"/>
      <c r="F921" s="44"/>
      <c r="G921" s="44"/>
      <c r="H921" s="44"/>
      <c r="I921" s="44"/>
      <c r="J921" s="136"/>
      <c r="K921" s="120"/>
      <c r="Q921" s="34"/>
      <c r="R921" s="16"/>
      <c r="T921" s="34"/>
      <c r="U921" s="62"/>
      <c r="V921" s="63"/>
      <c r="X921" s="62"/>
    </row>
    <row r="922" spans="1:24" ht="14.25" customHeight="1" thickBot="1">
      <c r="J922" s="34"/>
      <c r="K922" s="62"/>
      <c r="Q922" s="34"/>
      <c r="R922" s="16"/>
      <c r="T922" s="34"/>
      <c r="U922" s="62"/>
      <c r="V922" s="63"/>
      <c r="X922" s="62"/>
    </row>
    <row r="923" spans="1:24" ht="19.5" customHeight="1" thickBot="1">
      <c r="A923" s="246" t="s">
        <v>34</v>
      </c>
      <c r="B923" s="247"/>
      <c r="C923" s="247"/>
      <c r="D923" s="247"/>
      <c r="E923" s="247"/>
      <c r="F923" s="247"/>
      <c r="G923" s="247"/>
      <c r="H923" s="247"/>
      <c r="I923" s="247"/>
      <c r="J923" s="247"/>
      <c r="K923" s="248"/>
      <c r="Q923" s="34"/>
      <c r="R923" s="16"/>
      <c r="T923" s="34"/>
      <c r="U923" s="62"/>
      <c r="V923" s="63"/>
      <c r="X923" s="62"/>
    </row>
    <row r="924" spans="1:24" ht="14.25" customHeight="1" thickBot="1">
      <c r="B924" s="51"/>
      <c r="C924" s="51"/>
      <c r="D924" s="51"/>
      <c r="E924" s="51"/>
      <c r="F924" s="51"/>
      <c r="G924" s="51"/>
      <c r="H924" s="51"/>
      <c r="I924" s="51"/>
      <c r="J924" s="51"/>
      <c r="K924" s="48"/>
      <c r="Q924" s="34"/>
      <c r="R924" s="16"/>
      <c r="T924" s="34"/>
      <c r="U924" s="62"/>
      <c r="V924" s="63"/>
      <c r="X924" s="62"/>
    </row>
    <row r="925" spans="1:24" ht="20.100000000000001" customHeight="1">
      <c r="A925" s="249" t="s">
        <v>50</v>
      </c>
      <c r="B925" s="251" t="s">
        <v>5</v>
      </c>
      <c r="C925" s="251"/>
      <c r="D925" s="253" t="s">
        <v>7</v>
      </c>
      <c r="E925" s="253"/>
      <c r="F925" s="253"/>
      <c r="G925" s="253"/>
      <c r="H925" s="253"/>
      <c r="I925" s="253"/>
      <c r="J925" s="253"/>
      <c r="K925" s="77"/>
      <c r="Q925" s="34"/>
      <c r="R925" s="16"/>
      <c r="T925" s="34"/>
      <c r="U925" s="62"/>
      <c r="V925" s="63"/>
      <c r="X925" s="62"/>
    </row>
    <row r="926" spans="1:24" ht="20.100000000000001" customHeight="1">
      <c r="A926" s="250"/>
      <c r="B926" s="252"/>
      <c r="C926" s="252"/>
      <c r="D926" s="19" t="s">
        <v>8</v>
      </c>
      <c r="E926" s="47" t="s">
        <v>9</v>
      </c>
      <c r="F926" s="254" t="s">
        <v>10</v>
      </c>
      <c r="G926" s="255"/>
      <c r="H926" s="47" t="s">
        <v>20</v>
      </c>
      <c r="I926" s="256" t="s">
        <v>21</v>
      </c>
      <c r="J926" s="256"/>
      <c r="K926" s="79"/>
      <c r="Q926" s="34"/>
      <c r="R926" s="16"/>
      <c r="T926" s="34"/>
      <c r="U926" s="62"/>
      <c r="V926" s="63"/>
      <c r="X926" s="62"/>
    </row>
    <row r="927" spans="1:24" ht="20.100000000000001" customHeight="1">
      <c r="A927" s="128" t="s">
        <v>44</v>
      </c>
      <c r="B927" s="268" t="s">
        <v>2542</v>
      </c>
      <c r="C927" s="269"/>
      <c r="D927" s="52">
        <v>0.1</v>
      </c>
      <c r="E927" s="52">
        <v>0.08</v>
      </c>
      <c r="F927" s="270">
        <v>7.0000000000000007E-2</v>
      </c>
      <c r="G927" s="270"/>
      <c r="H927" s="52">
        <v>0.06</v>
      </c>
      <c r="I927" s="270">
        <v>0.04</v>
      </c>
      <c r="J927" s="270"/>
      <c r="K927" s="79"/>
      <c r="Q927" s="34"/>
      <c r="R927" s="16"/>
      <c r="T927" s="34"/>
      <c r="U927" s="62"/>
      <c r="V927" s="63"/>
      <c r="X927" s="62"/>
    </row>
    <row r="928" spans="1:24" ht="20.100000000000001" customHeight="1">
      <c r="A928" s="128" t="s">
        <v>45</v>
      </c>
      <c r="B928" s="268" t="s">
        <v>2543</v>
      </c>
      <c r="C928" s="269"/>
      <c r="D928" s="52">
        <v>0.13</v>
      </c>
      <c r="E928" s="52">
        <v>0.1</v>
      </c>
      <c r="F928" s="270">
        <v>0.09</v>
      </c>
      <c r="G928" s="270"/>
      <c r="H928" s="52">
        <v>0.08</v>
      </c>
      <c r="I928" s="270">
        <v>0.06</v>
      </c>
      <c r="J928" s="270"/>
      <c r="K928" s="79"/>
      <c r="Q928" s="34"/>
      <c r="R928" s="16"/>
      <c r="T928" s="34"/>
      <c r="U928" s="62"/>
      <c r="V928" s="63"/>
      <c r="X928" s="62"/>
    </row>
    <row r="929" spans="1:24" ht="20.100000000000001" customHeight="1">
      <c r="A929" s="128" t="s">
        <v>46</v>
      </c>
      <c r="B929" s="268" t="s">
        <v>2544</v>
      </c>
      <c r="C929" s="269"/>
      <c r="D929" s="52">
        <v>0.14000000000000001</v>
      </c>
      <c r="E929" s="52">
        <v>0.12</v>
      </c>
      <c r="F929" s="270">
        <v>0.11</v>
      </c>
      <c r="G929" s="270"/>
      <c r="H929" s="52">
        <v>0.1</v>
      </c>
      <c r="I929" s="270">
        <v>0.08</v>
      </c>
      <c r="J929" s="270"/>
      <c r="K929" s="79"/>
      <c r="Q929" s="34"/>
      <c r="R929" s="16"/>
      <c r="T929" s="34"/>
      <c r="U929" s="62"/>
      <c r="V929" s="63"/>
      <c r="X929" s="62"/>
    </row>
    <row r="930" spans="1:24" ht="20.100000000000001" customHeight="1">
      <c r="A930" s="128" t="s">
        <v>47</v>
      </c>
      <c r="B930" s="268" t="s">
        <v>2545</v>
      </c>
      <c r="C930" s="269"/>
      <c r="D930" s="52">
        <v>0.16</v>
      </c>
      <c r="E930" s="52">
        <v>0.14000000000000001</v>
      </c>
      <c r="F930" s="270">
        <v>0.13</v>
      </c>
      <c r="G930" s="270"/>
      <c r="H930" s="52">
        <v>0.11</v>
      </c>
      <c r="I930" s="270">
        <v>0.09</v>
      </c>
      <c r="J930" s="270"/>
      <c r="K930" s="79"/>
      <c r="Q930" s="34"/>
      <c r="R930" s="16"/>
      <c r="T930" s="34"/>
      <c r="U930" s="62"/>
      <c r="V930" s="63"/>
      <c r="X930" s="62"/>
    </row>
    <row r="931" spans="1:24" ht="20.100000000000001" customHeight="1">
      <c r="A931" s="128" t="s">
        <v>48</v>
      </c>
      <c r="B931" s="268" t="s">
        <v>2546</v>
      </c>
      <c r="C931" s="269"/>
      <c r="D931" s="54">
        <v>0.2</v>
      </c>
      <c r="E931" s="54">
        <v>0.18</v>
      </c>
      <c r="F931" s="273">
        <v>0.16</v>
      </c>
      <c r="G931" s="273"/>
      <c r="H931" s="54">
        <v>0.14000000000000001</v>
      </c>
      <c r="I931" s="273">
        <v>0.12</v>
      </c>
      <c r="J931" s="273"/>
      <c r="K931" s="79"/>
      <c r="Q931" s="34"/>
      <c r="R931" s="16"/>
      <c r="T931" s="34"/>
      <c r="U931" s="62"/>
      <c r="V931" s="63"/>
      <c r="X931" s="62"/>
    </row>
    <row r="932" spans="1:24" ht="20.100000000000001" customHeight="1">
      <c r="A932" s="128" t="s">
        <v>49</v>
      </c>
      <c r="B932" s="268" t="s">
        <v>2547</v>
      </c>
      <c r="C932" s="269"/>
      <c r="D932" s="54">
        <v>0.14000000000000001</v>
      </c>
      <c r="E932" s="54">
        <v>0.12</v>
      </c>
      <c r="F932" s="273">
        <v>0.11</v>
      </c>
      <c r="G932" s="273"/>
      <c r="H932" s="54">
        <v>0.1</v>
      </c>
      <c r="I932" s="273">
        <v>0.08</v>
      </c>
      <c r="J932" s="273"/>
      <c r="K932" s="79"/>
      <c r="Q932" s="34"/>
      <c r="R932" s="16"/>
      <c r="T932" s="34"/>
      <c r="U932" s="62"/>
      <c r="V932" s="63"/>
      <c r="X932" s="62"/>
    </row>
    <row r="933" spans="1:24" ht="20.100000000000001" customHeight="1">
      <c r="A933" s="170" t="s">
        <v>85</v>
      </c>
      <c r="B933" s="268" t="s">
        <v>2548</v>
      </c>
      <c r="C933" s="269"/>
      <c r="D933" s="55">
        <v>0.18</v>
      </c>
      <c r="E933" s="55">
        <v>0.16</v>
      </c>
      <c r="F933" s="271">
        <v>0.15</v>
      </c>
      <c r="G933" s="271"/>
      <c r="H933" s="55">
        <v>0.13</v>
      </c>
      <c r="I933" s="271">
        <v>0.12</v>
      </c>
      <c r="J933" s="271"/>
      <c r="K933" s="79"/>
      <c r="Q933" s="34"/>
      <c r="R933" s="16"/>
      <c r="T933" s="34"/>
      <c r="U933" s="62"/>
      <c r="V933" s="63"/>
      <c r="X933" s="62"/>
    </row>
    <row r="934" spans="1:24" ht="20.100000000000001" customHeight="1">
      <c r="A934" s="150"/>
      <c r="B934" s="130" t="s">
        <v>22</v>
      </c>
      <c r="C934" s="131"/>
      <c r="D934" s="132"/>
      <c r="E934" s="132"/>
      <c r="F934" s="272"/>
      <c r="G934" s="272"/>
      <c r="H934" s="132"/>
      <c r="I934" s="272"/>
      <c r="J934" s="272"/>
      <c r="K934" s="151"/>
      <c r="Q934" s="34"/>
      <c r="R934" s="16"/>
      <c r="T934" s="34"/>
      <c r="U934" s="62"/>
      <c r="V934" s="63"/>
      <c r="X934" s="62"/>
    </row>
    <row r="935" spans="1:24" ht="20.100000000000001" customHeight="1">
      <c r="A935" s="128"/>
      <c r="B935" s="178" t="s">
        <v>28</v>
      </c>
      <c r="C935" s="179"/>
      <c r="D935" s="90"/>
      <c r="E935" s="90"/>
      <c r="F935" s="180"/>
      <c r="G935" s="180"/>
      <c r="H935" s="90"/>
      <c r="I935" s="180"/>
      <c r="J935" s="180"/>
      <c r="K935" s="152"/>
      <c r="Q935" s="34"/>
      <c r="R935" s="16"/>
      <c r="T935" s="34"/>
      <c r="U935" s="62"/>
      <c r="V935" s="63"/>
      <c r="X935" s="62"/>
    </row>
    <row r="936" spans="1:24" ht="20.100000000000001" customHeight="1" thickBot="1">
      <c r="A936" s="129"/>
      <c r="B936" s="153"/>
      <c r="C936" s="154"/>
      <c r="D936" s="154"/>
      <c r="E936" s="154"/>
      <c r="F936" s="154"/>
      <c r="G936" s="154"/>
      <c r="H936" s="154"/>
      <c r="I936" s="154"/>
      <c r="J936" s="154"/>
      <c r="K936" s="155"/>
      <c r="Q936" s="34"/>
      <c r="R936" s="16"/>
      <c r="T936" s="34"/>
      <c r="U936" s="62"/>
      <c r="V936" s="63"/>
      <c r="X936" s="62"/>
    </row>
    <row r="937" spans="1:24" ht="20.100000000000001" customHeight="1">
      <c r="A937" s="90"/>
      <c r="B937" s="89"/>
      <c r="K937" s="90"/>
      <c r="Q937" s="34"/>
      <c r="R937" s="16"/>
      <c r="T937" s="34"/>
      <c r="U937" s="62"/>
      <c r="V937" s="63"/>
      <c r="X937" s="62"/>
    </row>
    <row r="938" spans="1:24" ht="14.25" customHeight="1" thickBot="1">
      <c r="Q938" s="34"/>
      <c r="R938" s="16"/>
      <c r="T938" s="34"/>
      <c r="U938" s="62"/>
      <c r="V938" s="63"/>
      <c r="X938" s="62"/>
    </row>
    <row r="939" spans="1:24" ht="18.75" customHeight="1" thickBot="1">
      <c r="A939" s="246" t="s">
        <v>35</v>
      </c>
      <c r="B939" s="247"/>
      <c r="C939" s="247"/>
      <c r="D939" s="247"/>
      <c r="E939" s="247"/>
      <c r="F939" s="247"/>
      <c r="G939" s="247"/>
      <c r="H939" s="247"/>
      <c r="I939" s="247"/>
      <c r="J939" s="247"/>
      <c r="K939" s="248"/>
      <c r="Q939" s="34"/>
      <c r="R939" s="16"/>
      <c r="T939" s="34"/>
      <c r="U939" s="62"/>
      <c r="V939" s="63"/>
      <c r="X939" s="62"/>
    </row>
    <row r="940" spans="1:24" ht="14.25" customHeight="1" thickBot="1">
      <c r="Q940" s="34"/>
      <c r="R940" s="16"/>
      <c r="T940" s="34"/>
      <c r="U940" s="62"/>
      <c r="V940" s="63"/>
      <c r="X940" s="62"/>
    </row>
    <row r="941" spans="1:24" ht="20.100000000000001" customHeight="1">
      <c r="A941" s="277" t="s">
        <v>5</v>
      </c>
      <c r="B941" s="279" t="s">
        <v>23</v>
      </c>
      <c r="C941" s="279"/>
      <c r="D941" s="251" t="s">
        <v>5</v>
      </c>
      <c r="E941" s="251"/>
      <c r="F941" s="281" t="s">
        <v>23</v>
      </c>
      <c r="G941" s="282"/>
      <c r="H941" s="286" t="s">
        <v>11</v>
      </c>
      <c r="I941" s="74" t="s">
        <v>31</v>
      </c>
      <c r="J941" s="41"/>
      <c r="K941" s="65"/>
      <c r="Q941" s="34"/>
      <c r="R941" s="16"/>
      <c r="T941" s="34"/>
      <c r="U941" s="62"/>
      <c r="V941" s="63"/>
      <c r="X941" s="62"/>
    </row>
    <row r="942" spans="1:24" ht="20.100000000000001" customHeight="1">
      <c r="A942" s="278"/>
      <c r="B942" s="280"/>
      <c r="C942" s="280"/>
      <c r="D942" s="252"/>
      <c r="E942" s="252"/>
      <c r="F942" s="283"/>
      <c r="G942" s="284"/>
      <c r="H942" s="287"/>
      <c r="I942" s="57" t="s">
        <v>59</v>
      </c>
      <c r="K942" s="43"/>
      <c r="Q942" s="34"/>
      <c r="R942" s="16"/>
      <c r="T942" s="34"/>
      <c r="U942" s="62"/>
      <c r="V942" s="63"/>
      <c r="X942" s="62"/>
    </row>
    <row r="943" spans="1:24" ht="20.100000000000001" customHeight="1">
      <c r="A943" s="208" t="s">
        <v>2549</v>
      </c>
      <c r="B943" s="270">
        <v>0.08</v>
      </c>
      <c r="C943" s="270"/>
      <c r="D943" s="268" t="s">
        <v>2557</v>
      </c>
      <c r="E943" s="274"/>
      <c r="F943" s="275">
        <v>0.44</v>
      </c>
      <c r="G943" s="276"/>
      <c r="H943" s="287"/>
      <c r="K943" s="43"/>
      <c r="Q943" s="34"/>
      <c r="R943" s="16"/>
      <c r="T943" s="34"/>
      <c r="U943" s="62"/>
      <c r="V943" s="63"/>
      <c r="X943" s="62"/>
    </row>
    <row r="944" spans="1:24" ht="20.100000000000001" customHeight="1">
      <c r="A944" s="208" t="s">
        <v>2550</v>
      </c>
      <c r="B944" s="270">
        <v>7.0000000000000007E-2</v>
      </c>
      <c r="C944" s="270"/>
      <c r="D944" s="268" t="s">
        <v>2558</v>
      </c>
      <c r="E944" s="274"/>
      <c r="F944" s="275">
        <v>0.42</v>
      </c>
      <c r="G944" s="276"/>
      <c r="H944" s="287"/>
      <c r="I944" s="57" t="s">
        <v>60</v>
      </c>
      <c r="K944" s="43"/>
      <c r="Q944" s="34"/>
      <c r="R944" s="16"/>
      <c r="T944" s="34"/>
      <c r="U944" s="62"/>
      <c r="V944" s="63"/>
      <c r="X944" s="62"/>
    </row>
    <row r="945" spans="1:24" ht="20.100000000000001" customHeight="1">
      <c r="A945" s="73"/>
      <c r="B945" s="270"/>
      <c r="C945" s="270"/>
      <c r="D945" s="274"/>
      <c r="E945" s="274"/>
      <c r="F945" s="275"/>
      <c r="G945" s="276"/>
      <c r="H945" s="287"/>
      <c r="K945" s="43"/>
      <c r="Q945" s="34"/>
      <c r="R945" s="16"/>
      <c r="T945" s="34"/>
      <c r="U945" s="62"/>
      <c r="V945" s="63"/>
      <c r="X945" s="62"/>
    </row>
    <row r="946" spans="1:24" ht="20.100000000000001" customHeight="1">
      <c r="A946" s="208" t="s">
        <v>2551</v>
      </c>
      <c r="B946" s="270">
        <v>0.11</v>
      </c>
      <c r="C946" s="270"/>
      <c r="D946" s="268" t="s">
        <v>2559</v>
      </c>
      <c r="E946" s="274"/>
      <c r="F946" s="275">
        <v>0.15</v>
      </c>
      <c r="G946" s="276"/>
      <c r="H946" s="287"/>
      <c r="I946" s="57" t="s">
        <v>61</v>
      </c>
      <c r="K946" s="43"/>
      <c r="Q946" s="34"/>
      <c r="R946" s="16"/>
      <c r="T946" s="34"/>
      <c r="U946" s="62"/>
      <c r="V946" s="63"/>
      <c r="X946" s="62"/>
    </row>
    <row r="947" spans="1:24" ht="20.100000000000001" customHeight="1">
      <c r="A947" s="208" t="s">
        <v>2552</v>
      </c>
      <c r="B947" s="270">
        <v>0.1</v>
      </c>
      <c r="C947" s="270"/>
      <c r="D947" s="268" t="s">
        <v>2560</v>
      </c>
      <c r="E947" s="274"/>
      <c r="F947" s="275">
        <v>0.13</v>
      </c>
      <c r="G947" s="276"/>
      <c r="H947" s="287"/>
      <c r="K947" s="43"/>
      <c r="Q947" s="34"/>
      <c r="R947" s="16"/>
      <c r="T947" s="34"/>
      <c r="U947" s="62"/>
      <c r="V947" s="63"/>
      <c r="X947" s="62"/>
    </row>
    <row r="948" spans="1:24" ht="20.100000000000001" customHeight="1">
      <c r="A948" s="73"/>
      <c r="B948" s="270"/>
      <c r="C948" s="270"/>
      <c r="D948" s="274"/>
      <c r="E948" s="274"/>
      <c r="F948" s="275"/>
      <c r="G948" s="276"/>
      <c r="H948" s="287"/>
      <c r="I948" s="57" t="s">
        <v>62</v>
      </c>
      <c r="K948" s="43"/>
      <c r="Q948" s="34"/>
      <c r="R948" s="16"/>
      <c r="T948" s="34"/>
      <c r="U948" s="62"/>
      <c r="V948" s="63"/>
      <c r="X948" s="62"/>
    </row>
    <row r="949" spans="1:24" ht="20.100000000000001" customHeight="1">
      <c r="A949" s="208" t="s">
        <v>2553</v>
      </c>
      <c r="B949" s="273">
        <v>0.16</v>
      </c>
      <c r="C949" s="273"/>
      <c r="D949" s="268" t="s">
        <v>2561</v>
      </c>
      <c r="E949" s="274"/>
      <c r="F949" s="275">
        <v>0.28000000000000003</v>
      </c>
      <c r="G949" s="276"/>
      <c r="H949" s="287"/>
      <c r="K949" s="43"/>
      <c r="Q949" s="34"/>
      <c r="R949" s="16"/>
      <c r="T949" s="34"/>
      <c r="U949" s="62"/>
      <c r="V949" s="63"/>
      <c r="X949" s="62"/>
    </row>
    <row r="950" spans="1:24" ht="20.100000000000001" customHeight="1">
      <c r="A950" s="208" t="s">
        <v>2554</v>
      </c>
      <c r="B950" s="273">
        <v>0.15</v>
      </c>
      <c r="C950" s="273"/>
      <c r="D950" s="268" t="s">
        <v>2562</v>
      </c>
      <c r="E950" s="274"/>
      <c r="F950" s="275">
        <v>0.26</v>
      </c>
      <c r="G950" s="276"/>
      <c r="H950" s="287"/>
      <c r="I950" s="57" t="s">
        <v>63</v>
      </c>
      <c r="K950" s="43"/>
      <c r="Q950" s="34"/>
      <c r="R950" s="16"/>
      <c r="T950" s="34"/>
      <c r="U950" s="62"/>
      <c r="V950" s="63"/>
      <c r="X950" s="62"/>
    </row>
    <row r="951" spans="1:24" ht="20.100000000000001" customHeight="1">
      <c r="A951" s="85"/>
      <c r="B951" s="270"/>
      <c r="C951" s="270"/>
      <c r="D951" s="243"/>
      <c r="E951" s="243"/>
      <c r="F951" s="269"/>
      <c r="G951" s="285"/>
      <c r="H951" s="287"/>
      <c r="K951" s="43"/>
      <c r="Q951" s="34"/>
      <c r="R951" s="16"/>
      <c r="T951" s="34"/>
      <c r="U951" s="62"/>
      <c r="V951" s="63"/>
      <c r="X951" s="62"/>
    </row>
    <row r="952" spans="1:24" ht="20.100000000000001" customHeight="1">
      <c r="A952" s="208" t="s">
        <v>2555</v>
      </c>
      <c r="B952" s="270">
        <v>0.22</v>
      </c>
      <c r="C952" s="270"/>
      <c r="D952" s="243"/>
      <c r="E952" s="243"/>
      <c r="F952" s="269"/>
      <c r="G952" s="285"/>
      <c r="H952" s="287"/>
      <c r="I952" s="57" t="s">
        <v>64</v>
      </c>
      <c r="K952" s="43"/>
      <c r="Q952" s="34"/>
      <c r="R952" s="16"/>
      <c r="T952" s="34"/>
      <c r="U952" s="62"/>
      <c r="V952" s="63"/>
      <c r="X952" s="62"/>
    </row>
    <row r="953" spans="1:24" ht="20.100000000000001" customHeight="1" thickBot="1">
      <c r="A953" s="209" t="s">
        <v>2556</v>
      </c>
      <c r="B953" s="343">
        <v>0.2</v>
      </c>
      <c r="C953" s="343"/>
      <c r="D953" s="344"/>
      <c r="E953" s="344"/>
      <c r="F953" s="345"/>
      <c r="G953" s="346"/>
      <c r="H953" s="288"/>
      <c r="I953" s="86" t="s">
        <v>84</v>
      </c>
      <c r="J953" s="44"/>
      <c r="K953" s="68"/>
      <c r="Q953" s="34"/>
      <c r="R953" s="16"/>
      <c r="T953" s="34"/>
      <c r="U953" s="62"/>
      <c r="V953" s="63"/>
      <c r="X953" s="62"/>
    </row>
    <row r="954" spans="1:24" ht="20.100000000000001" customHeight="1">
      <c r="A954" s="87"/>
      <c r="B954" s="72"/>
      <c r="C954" s="72"/>
      <c r="D954" s="3"/>
      <c r="E954" s="3"/>
      <c r="F954" s="49"/>
      <c r="G954" s="49"/>
      <c r="H954" s="88"/>
      <c r="I954" s="57"/>
      <c r="Q954" s="34"/>
      <c r="R954" s="16"/>
      <c r="T954" s="34"/>
      <c r="U954" s="62"/>
      <c r="V954" s="63"/>
      <c r="X954" s="62"/>
    </row>
    <row r="955" spans="1:24" ht="14.25" customHeight="1">
      <c r="A955" s="28"/>
      <c r="B955" s="28"/>
      <c r="C955" s="72"/>
      <c r="E955" s="72"/>
      <c r="Q955" s="34"/>
      <c r="R955" s="16"/>
      <c r="T955" s="34"/>
      <c r="U955" s="62"/>
      <c r="V955" s="63"/>
      <c r="X955" s="62"/>
    </row>
    <row r="956" spans="1:24" s="66" customFormat="1" ht="20.100000000000001" customHeight="1">
      <c r="A956" s="347" t="s">
        <v>36</v>
      </c>
      <c r="B956" s="348"/>
      <c r="C956" s="348"/>
      <c r="D956" s="348"/>
      <c r="E956" s="348"/>
      <c r="F956" s="348"/>
      <c r="G956" s="348"/>
      <c r="H956" s="348"/>
      <c r="I956" s="348"/>
      <c r="J956" s="348"/>
      <c r="K956" s="349"/>
    </row>
    <row r="957" spans="1:24" ht="20.100000000000001" customHeight="1" thickBot="1">
      <c r="B957" s="51"/>
      <c r="C957" s="51"/>
      <c r="D957" s="51"/>
      <c r="E957" s="51"/>
      <c r="F957" s="51"/>
      <c r="G957" s="51"/>
      <c r="H957" s="51"/>
      <c r="I957" s="51"/>
      <c r="J957" s="51"/>
      <c r="K957" s="48"/>
    </row>
    <row r="958" spans="1:24" ht="20.100000000000001" customHeight="1">
      <c r="A958" s="76"/>
      <c r="B958" s="251" t="s">
        <v>5</v>
      </c>
      <c r="C958" s="251"/>
      <c r="D958" s="251"/>
      <c r="E958" s="251"/>
      <c r="F958" s="253" t="s">
        <v>7</v>
      </c>
      <c r="G958" s="253"/>
      <c r="H958" s="253"/>
      <c r="I958" s="253"/>
      <c r="J958" s="253"/>
      <c r="K958" s="77"/>
    </row>
    <row r="959" spans="1:24" ht="20.100000000000001" customHeight="1">
      <c r="A959" s="78"/>
      <c r="B959" s="252"/>
      <c r="C959" s="252"/>
      <c r="D959" s="252"/>
      <c r="E959" s="252"/>
      <c r="F959" s="256" t="s">
        <v>8</v>
      </c>
      <c r="G959" s="256"/>
      <c r="H959" s="350" t="s">
        <v>24</v>
      </c>
      <c r="I959" s="350"/>
      <c r="J959" s="69" t="s">
        <v>25</v>
      </c>
      <c r="K959" s="79"/>
    </row>
    <row r="960" spans="1:24" ht="20.100000000000001" customHeight="1">
      <c r="A960" s="78"/>
      <c r="B960" s="75" t="s">
        <v>26</v>
      </c>
      <c r="C960" s="326" t="s">
        <v>2440</v>
      </c>
      <c r="D960" s="327"/>
      <c r="E960" s="328"/>
      <c r="F960" s="329">
        <v>0.4</v>
      </c>
      <c r="G960" s="329"/>
      <c r="H960" s="329">
        <v>0.38</v>
      </c>
      <c r="I960" s="329"/>
      <c r="J960" s="56">
        <v>0.36</v>
      </c>
      <c r="K960" s="79"/>
    </row>
    <row r="961" spans="1:11" ht="20.100000000000001" customHeight="1">
      <c r="A961" s="78"/>
      <c r="B961" s="330" t="s">
        <v>27</v>
      </c>
      <c r="C961" s="243" t="s">
        <v>2441</v>
      </c>
      <c r="D961" s="243"/>
      <c r="E961" s="243"/>
      <c r="F961" s="331">
        <v>0.71</v>
      </c>
      <c r="G961" s="331"/>
      <c r="H961" s="331">
        <v>0.69</v>
      </c>
      <c r="I961" s="331"/>
      <c r="J961" s="56">
        <v>0.67</v>
      </c>
      <c r="K961" s="79"/>
    </row>
    <row r="962" spans="1:11" ht="20.100000000000001" customHeight="1">
      <c r="A962" s="78"/>
      <c r="B962" s="330"/>
      <c r="C962" s="243" t="s">
        <v>2442</v>
      </c>
      <c r="D962" s="243"/>
      <c r="E962" s="243"/>
      <c r="F962" s="329">
        <v>0.71</v>
      </c>
      <c r="G962" s="329"/>
      <c r="H962" s="329">
        <v>0.69</v>
      </c>
      <c r="I962" s="329"/>
      <c r="J962" s="56">
        <v>0.67</v>
      </c>
      <c r="K962" s="79"/>
    </row>
    <row r="963" spans="1:11" ht="20.100000000000001" customHeight="1">
      <c r="A963" s="78"/>
      <c r="B963" s="330"/>
      <c r="C963" s="243" t="s">
        <v>2443</v>
      </c>
      <c r="D963" s="243"/>
      <c r="E963" s="243"/>
      <c r="F963" s="329">
        <v>0.44</v>
      </c>
      <c r="G963" s="329"/>
      <c r="H963" s="329">
        <v>0.42</v>
      </c>
      <c r="I963" s="329"/>
      <c r="J963" s="56">
        <v>0.4</v>
      </c>
      <c r="K963" s="79"/>
    </row>
    <row r="964" spans="1:11" ht="20.100000000000001" customHeight="1" thickBot="1">
      <c r="A964" s="80"/>
      <c r="B964" s="334" t="s">
        <v>29</v>
      </c>
      <c r="C964" s="335"/>
      <c r="D964" s="335"/>
      <c r="E964" s="335"/>
      <c r="F964" s="335"/>
      <c r="G964" s="335"/>
      <c r="H964" s="335"/>
      <c r="I964" s="335"/>
      <c r="J964" s="336"/>
      <c r="K964" s="81"/>
    </row>
    <row r="965" spans="1:11" ht="20.100000000000001" customHeight="1">
      <c r="A965" s="90"/>
      <c r="B965" s="50"/>
      <c r="C965" s="50"/>
      <c r="D965" s="50"/>
      <c r="E965" s="50"/>
      <c r="F965" s="50"/>
      <c r="G965" s="50"/>
      <c r="H965" s="50"/>
      <c r="I965" s="50"/>
      <c r="J965" s="50"/>
      <c r="K965" s="90"/>
    </row>
    <row r="966" spans="1:11" ht="20.100000000000001" customHeight="1" thickBot="1">
      <c r="A966" s="90"/>
      <c r="B966" s="50"/>
      <c r="C966" s="50"/>
      <c r="D966" s="50"/>
      <c r="E966" s="50"/>
      <c r="F966" s="50"/>
      <c r="G966" s="50"/>
      <c r="H966" s="50"/>
      <c r="I966" s="50"/>
      <c r="J966" s="50"/>
      <c r="K966" s="90"/>
    </row>
    <row r="967" spans="1:11" ht="20.100000000000001" customHeight="1">
      <c r="A967" s="337" t="s">
        <v>65</v>
      </c>
      <c r="B967" s="338"/>
      <c r="C967" s="338"/>
      <c r="D967" s="338"/>
      <c r="E967" s="338"/>
      <c r="F967" s="338"/>
      <c r="G967" s="338"/>
      <c r="H967" s="338"/>
      <c r="I967" s="338"/>
      <c r="J967" s="338"/>
      <c r="K967" s="339"/>
    </row>
    <row r="968" spans="1:11" ht="20.100000000000001" customHeight="1" thickBot="1">
      <c r="A968" s="340"/>
      <c r="B968" s="341"/>
      <c r="C968" s="341"/>
      <c r="D968" s="341"/>
      <c r="E968" s="341"/>
      <c r="F968" s="341"/>
      <c r="G968" s="341"/>
      <c r="H968" s="341"/>
      <c r="I968" s="341"/>
      <c r="J968" s="341"/>
      <c r="K968" s="342"/>
    </row>
    <row r="969" spans="1:11" ht="30" customHeight="1" thickBot="1">
      <c r="A969" s="289" t="s">
        <v>116</v>
      </c>
      <c r="B969" s="290"/>
      <c r="C969" s="290"/>
      <c r="D969" s="290"/>
      <c r="E969" s="290"/>
      <c r="F969" s="290"/>
      <c r="G969" s="290"/>
      <c r="H969" s="290"/>
      <c r="I969" s="290"/>
      <c r="J969" s="290"/>
      <c r="K969" s="291"/>
    </row>
    <row r="970" spans="1:11" ht="18.75" customHeight="1" thickBot="1">
      <c r="A970" s="204"/>
      <c r="B970" s="203"/>
      <c r="C970" s="203"/>
      <c r="D970" s="203"/>
      <c r="E970" s="203"/>
      <c r="F970" s="203"/>
      <c r="G970" s="203"/>
      <c r="H970" s="203"/>
      <c r="I970" s="203"/>
      <c r="J970" s="203"/>
      <c r="K970" s="205"/>
    </row>
    <row r="971" spans="1:11" ht="21.75" customHeight="1">
      <c r="A971" s="314" t="s">
        <v>3</v>
      </c>
      <c r="B971" s="315"/>
      <c r="C971" s="315"/>
      <c r="D971" s="315"/>
      <c r="E971" s="315"/>
      <c r="F971" s="315"/>
      <c r="G971" s="315"/>
      <c r="H971" s="315"/>
      <c r="I971" s="315"/>
      <c r="J971" s="315"/>
      <c r="K971" s="316"/>
    </row>
    <row r="972" spans="1:11">
      <c r="A972" s="304" t="s">
        <v>4</v>
      </c>
      <c r="B972" s="305"/>
      <c r="C972" s="305"/>
      <c r="D972" s="305"/>
      <c r="E972" s="305"/>
      <c r="F972" s="305"/>
      <c r="G972" s="305"/>
      <c r="H972" s="305"/>
      <c r="I972" s="305"/>
      <c r="J972" s="305"/>
      <c r="K972" s="306"/>
    </row>
    <row r="973" spans="1:11" ht="13.5" thickBot="1">
      <c r="A973" s="307"/>
      <c r="B973" s="308"/>
      <c r="C973" s="308"/>
      <c r="D973" s="308"/>
      <c r="E973" s="308"/>
      <c r="F973" s="308"/>
      <c r="G973" s="308"/>
      <c r="H973" s="308"/>
      <c r="I973" s="308"/>
      <c r="J973" s="308"/>
      <c r="K973" s="309"/>
    </row>
    <row r="974" spans="1:11" ht="15.75" thickBot="1">
      <c r="A974" s="200"/>
      <c r="B974" s="201"/>
      <c r="C974" s="201"/>
      <c r="D974" s="201"/>
      <c r="E974" s="201"/>
      <c r="F974" s="201"/>
      <c r="G974" s="201"/>
      <c r="H974" s="201"/>
      <c r="I974" s="201"/>
      <c r="J974" s="201"/>
      <c r="K974" s="202"/>
    </row>
    <row r="975" spans="1:11" ht="15.75" thickBot="1">
      <c r="A975" s="206"/>
      <c r="B975" s="168"/>
      <c r="C975" s="168"/>
      <c r="D975" s="168"/>
      <c r="E975" s="168"/>
      <c r="F975" s="168"/>
      <c r="G975" s="168"/>
      <c r="H975" s="168"/>
      <c r="I975" s="168"/>
      <c r="J975" s="168"/>
      <c r="K975" s="207"/>
    </row>
    <row r="976" spans="1:11" ht="18">
      <c r="A976" s="317" t="s">
        <v>37</v>
      </c>
      <c r="B976" s="318"/>
      <c r="C976" s="318"/>
      <c r="D976" s="318"/>
      <c r="E976" s="318"/>
      <c r="F976" s="318"/>
      <c r="G976" s="318"/>
      <c r="H976" s="318"/>
      <c r="I976" s="318"/>
      <c r="J976" s="318"/>
      <c r="K976" s="319"/>
    </row>
    <row r="977" spans="1:11">
      <c r="A977" s="320" t="s">
        <v>38</v>
      </c>
      <c r="B977" s="321"/>
      <c r="C977" s="321"/>
      <c r="D977" s="321"/>
      <c r="E977" s="321"/>
      <c r="F977" s="321"/>
      <c r="G977" s="321"/>
      <c r="H977" s="321"/>
      <c r="I977" s="321"/>
      <c r="J977" s="321"/>
      <c r="K977" s="322"/>
    </row>
    <row r="978" spans="1:11" ht="13.5" thickBot="1">
      <c r="A978" s="323"/>
      <c r="B978" s="324"/>
      <c r="C978" s="324"/>
      <c r="D978" s="324"/>
      <c r="E978" s="324"/>
      <c r="F978" s="324"/>
      <c r="G978" s="324"/>
      <c r="H978" s="324"/>
      <c r="I978" s="324"/>
      <c r="J978" s="324"/>
      <c r="K978" s="325"/>
    </row>
    <row r="979" spans="1:11" ht="18.75" customHeight="1">
      <c r="A979" s="165" t="s">
        <v>53</v>
      </c>
      <c r="B979" s="50"/>
      <c r="C979" s="50"/>
      <c r="D979" s="50"/>
      <c r="E979" s="50"/>
      <c r="F979" s="50"/>
      <c r="G979" s="50"/>
      <c r="H979" s="50"/>
      <c r="I979" s="50"/>
      <c r="J979" s="50"/>
      <c r="K979" s="166"/>
    </row>
    <row r="980" spans="1:11" ht="18" customHeight="1">
      <c r="A980" s="165" t="s">
        <v>30</v>
      </c>
      <c r="B980" s="50"/>
      <c r="C980" s="50"/>
      <c r="D980" s="50"/>
      <c r="E980" s="50"/>
      <c r="F980" s="50"/>
      <c r="G980" s="50"/>
      <c r="H980" s="50"/>
      <c r="I980" s="50"/>
      <c r="J980" s="50"/>
      <c r="K980" s="166"/>
    </row>
    <row r="981" spans="1:11" ht="10.5" customHeight="1" thickBot="1">
      <c r="A981" s="167"/>
      <c r="B981" s="122"/>
      <c r="C981" s="122"/>
      <c r="D981" s="122"/>
      <c r="E981" s="122"/>
      <c r="F981" s="122"/>
      <c r="G981" s="122"/>
      <c r="H981" s="122"/>
      <c r="I981" s="122"/>
      <c r="J981" s="122"/>
      <c r="K981" s="149"/>
    </row>
    <row r="982" spans="1:11" ht="15.75" thickBot="1">
      <c r="A982" s="165"/>
      <c r="B982" s="50"/>
      <c r="C982" s="50"/>
      <c r="D982" s="50"/>
      <c r="E982" s="50"/>
      <c r="F982" s="50"/>
      <c r="G982" s="50"/>
      <c r="H982" s="50"/>
      <c r="I982" s="50"/>
      <c r="J982" s="50"/>
      <c r="K982" s="166"/>
    </row>
    <row r="983" spans="1:11" ht="18">
      <c r="A983" s="314" t="s">
        <v>66</v>
      </c>
      <c r="B983" s="315"/>
      <c r="C983" s="315"/>
      <c r="D983" s="315"/>
      <c r="E983" s="315"/>
      <c r="F983" s="315"/>
      <c r="G983" s="315"/>
      <c r="H983" s="315"/>
      <c r="I983" s="315"/>
      <c r="J983" s="315"/>
      <c r="K983" s="316"/>
    </row>
    <row r="984" spans="1:11">
      <c r="A984" s="304" t="s">
        <v>67</v>
      </c>
      <c r="B984" s="305"/>
      <c r="C984" s="305"/>
      <c r="D984" s="305"/>
      <c r="E984" s="305"/>
      <c r="F984" s="305"/>
      <c r="G984" s="305"/>
      <c r="H984" s="305"/>
      <c r="I984" s="305"/>
      <c r="J984" s="305"/>
      <c r="K984" s="306"/>
    </row>
    <row r="985" spans="1:11" ht="13.5" thickBot="1">
      <c r="A985" s="307"/>
      <c r="B985" s="308"/>
      <c r="C985" s="308"/>
      <c r="D985" s="308"/>
      <c r="E985" s="308"/>
      <c r="F985" s="308"/>
      <c r="G985" s="308"/>
      <c r="H985" s="308"/>
      <c r="I985" s="308"/>
      <c r="J985" s="308"/>
      <c r="K985" s="309"/>
    </row>
    <row r="986" spans="1:11" ht="15.75" thickBot="1">
      <c r="A986" s="24"/>
      <c r="B986" s="50"/>
      <c r="C986" s="50"/>
      <c r="D986" s="50"/>
      <c r="E986" s="50"/>
      <c r="F986" s="50"/>
      <c r="G986" s="50"/>
      <c r="H986" s="50"/>
      <c r="I986" s="50"/>
      <c r="J986" s="50"/>
      <c r="K986" s="16"/>
    </row>
    <row r="987" spans="1:11">
      <c r="A987" s="230" t="s">
        <v>51</v>
      </c>
      <c r="B987" s="231"/>
      <c r="C987" s="231"/>
      <c r="D987" s="231"/>
      <c r="E987" s="231"/>
      <c r="F987" s="231"/>
      <c r="G987" s="231"/>
      <c r="H987" s="231"/>
      <c r="I987" s="231"/>
      <c r="J987" s="231"/>
      <c r="K987" s="232"/>
    </row>
    <row r="988" spans="1:11" ht="13.5" thickBot="1">
      <c r="A988" s="233"/>
      <c r="B988" s="234"/>
      <c r="C988" s="234"/>
      <c r="D988" s="234"/>
      <c r="E988" s="234"/>
      <c r="F988" s="234"/>
      <c r="G988" s="234"/>
      <c r="H988" s="234"/>
      <c r="I988" s="234"/>
      <c r="J988" s="234"/>
      <c r="K988" s="235"/>
    </row>
    <row r="989" spans="1:11" ht="15" thickBot="1">
      <c r="A989" s="23"/>
      <c r="B989" s="21"/>
      <c r="C989" s="22"/>
      <c r="D989" s="23"/>
      <c r="E989" s="21"/>
      <c r="F989" s="22"/>
      <c r="G989" s="23"/>
      <c r="H989" s="21"/>
      <c r="I989" s="22"/>
      <c r="J989" s="37"/>
      <c r="K989" s="21"/>
    </row>
    <row r="990" spans="1:11" ht="15">
      <c r="A990" s="40"/>
      <c r="B990" s="145"/>
      <c r="C990" s="145"/>
      <c r="D990" s="145"/>
      <c r="E990" s="138"/>
      <c r="F990" s="138"/>
      <c r="G990" s="138"/>
      <c r="H990" s="301" t="s">
        <v>52</v>
      </c>
      <c r="I990" s="302"/>
      <c r="J990" s="302"/>
      <c r="K990" s="303"/>
    </row>
    <row r="991" spans="1:11" ht="15">
      <c r="A991" s="42"/>
      <c r="B991" s="18"/>
      <c r="C991" s="18"/>
      <c r="D991" s="18"/>
      <c r="E991" s="46"/>
      <c r="F991" s="46"/>
      <c r="G991" s="46"/>
      <c r="H991" s="304"/>
      <c r="I991" s="305"/>
      <c r="J991" s="305"/>
      <c r="K991" s="306"/>
    </row>
    <row r="992" spans="1:11" ht="15.75" thickBot="1">
      <c r="A992" s="42"/>
      <c r="B992" s="18"/>
      <c r="C992" s="18"/>
      <c r="D992" s="18"/>
      <c r="E992" s="45"/>
      <c r="F992" s="45"/>
      <c r="G992" s="45"/>
      <c r="H992" s="307"/>
      <c r="I992" s="308"/>
      <c r="J992" s="308"/>
      <c r="K992" s="309"/>
    </row>
    <row r="993" spans="1:11" ht="15">
      <c r="A993" s="42"/>
      <c r="B993" s="18"/>
      <c r="C993" s="18"/>
      <c r="D993" s="18"/>
      <c r="E993" s="45"/>
      <c r="F993" s="45"/>
      <c r="G993" s="45"/>
      <c r="H993" s="139"/>
      <c r="I993" s="45"/>
      <c r="J993" s="45"/>
      <c r="K993" s="121"/>
    </row>
    <row r="994" spans="1:11" ht="15">
      <c r="A994" s="42"/>
      <c r="B994" s="18"/>
      <c r="C994" s="18"/>
      <c r="D994" s="18"/>
      <c r="E994" s="45"/>
      <c r="F994" s="45"/>
      <c r="G994" s="45"/>
      <c r="H994" s="139"/>
      <c r="I994" s="45"/>
      <c r="K994" s="43"/>
    </row>
    <row r="995" spans="1:11" ht="15">
      <c r="A995" s="42"/>
      <c r="B995" s="18"/>
      <c r="C995" s="18"/>
      <c r="D995" s="18"/>
      <c r="E995" s="45"/>
      <c r="F995" s="45"/>
      <c r="G995" s="45"/>
      <c r="H995" s="139"/>
      <c r="I995" s="45"/>
      <c r="K995" s="43"/>
    </row>
    <row r="996" spans="1:11" ht="15">
      <c r="A996" s="42"/>
      <c r="B996" s="18"/>
      <c r="C996" s="18"/>
      <c r="D996" s="18"/>
      <c r="E996" s="45"/>
      <c r="F996" s="45"/>
      <c r="G996" s="45"/>
      <c r="H996" s="139"/>
      <c r="I996" s="45"/>
      <c r="K996" s="43"/>
    </row>
    <row r="997" spans="1:11" ht="14.25">
      <c r="A997" s="146"/>
      <c r="B997" s="21"/>
      <c r="C997" s="22"/>
      <c r="D997" s="23"/>
      <c r="E997" s="21"/>
      <c r="F997" s="22"/>
      <c r="G997" s="23"/>
      <c r="H997" s="140"/>
      <c r="I997" s="22"/>
      <c r="J997" s="37"/>
      <c r="K997" s="141"/>
    </row>
    <row r="998" spans="1:11" ht="15" thickBot="1">
      <c r="A998" s="147"/>
      <c r="B998" s="16"/>
      <c r="C998" s="8"/>
      <c r="D998" s="15"/>
      <c r="E998" s="16"/>
      <c r="F998" s="8"/>
      <c r="G998" s="15"/>
      <c r="H998" s="142"/>
      <c r="I998" s="71"/>
      <c r="J998" s="143"/>
      <c r="K998" s="144"/>
    </row>
    <row r="999" spans="1:11" ht="15">
      <c r="A999" s="118"/>
      <c r="B999" s="8"/>
      <c r="C999" s="8"/>
      <c r="D999" s="8"/>
      <c r="E999" s="8"/>
      <c r="F999" s="8"/>
      <c r="G999" s="93"/>
      <c r="H999" s="92"/>
      <c r="I999" s="8"/>
      <c r="J999" s="94"/>
      <c r="K999" s="141"/>
    </row>
    <row r="1000" spans="1:11" ht="15">
      <c r="A1000" s="118"/>
      <c r="B1000" s="8"/>
      <c r="C1000" s="8"/>
      <c r="D1000" s="8"/>
      <c r="E1000" s="8"/>
      <c r="F1000" s="8"/>
      <c r="G1000" s="93"/>
      <c r="H1000" s="92"/>
      <c r="I1000" s="8"/>
      <c r="J1000" s="94"/>
      <c r="K1000" s="148"/>
    </row>
    <row r="1001" spans="1:11" ht="15" thickBot="1">
      <c r="A1001" s="108"/>
      <c r="B1001" s="122"/>
      <c r="C1001" s="122"/>
      <c r="D1001" s="122"/>
      <c r="E1001" s="122"/>
      <c r="F1001" s="122"/>
      <c r="G1001" s="122"/>
      <c r="H1001" s="122"/>
      <c r="I1001" s="122"/>
      <c r="J1001" s="122"/>
      <c r="K1001" s="149"/>
    </row>
    <row r="1002" spans="1:11" ht="18.75" thickBot="1">
      <c r="A1002" s="310"/>
      <c r="B1002" s="310"/>
      <c r="C1002" s="310"/>
      <c r="D1002" s="310"/>
      <c r="E1002" s="310"/>
      <c r="F1002" s="310"/>
      <c r="G1002" s="310"/>
      <c r="H1002" s="310"/>
      <c r="I1002" s="310"/>
      <c r="J1002" s="310"/>
      <c r="K1002" s="310"/>
    </row>
    <row r="1003" spans="1:11">
      <c r="A1003" s="230" t="s">
        <v>51</v>
      </c>
      <c r="B1003" s="231"/>
      <c r="C1003" s="231"/>
      <c r="D1003" s="231"/>
      <c r="E1003" s="231"/>
      <c r="F1003" s="231"/>
      <c r="G1003" s="231"/>
      <c r="H1003" s="231"/>
      <c r="I1003" s="231"/>
      <c r="J1003" s="231"/>
      <c r="K1003" s="232"/>
    </row>
    <row r="1004" spans="1:11" ht="13.5" thickBot="1">
      <c r="A1004" s="233"/>
      <c r="B1004" s="234"/>
      <c r="C1004" s="234"/>
      <c r="D1004" s="234"/>
      <c r="E1004" s="234"/>
      <c r="F1004" s="234"/>
      <c r="G1004" s="234"/>
      <c r="H1004" s="234"/>
      <c r="I1004" s="234"/>
      <c r="J1004" s="234"/>
      <c r="K1004" s="235"/>
    </row>
    <row r="1005" spans="1:11">
      <c r="A1005" s="36"/>
      <c r="B1005" s="35"/>
      <c r="D1005" s="36"/>
      <c r="E1005" s="35"/>
      <c r="G1005" s="36"/>
      <c r="H1005" s="35"/>
      <c r="J1005" s="25"/>
      <c r="K1005" s="35"/>
    </row>
    <row r="1006" spans="1:11">
      <c r="A1006" s="101"/>
      <c r="B1006" s="95"/>
      <c r="C1006" s="95"/>
      <c r="D1006" s="96"/>
      <c r="E1006" s="96"/>
      <c r="F1006" s="96"/>
      <c r="G1006" s="95"/>
      <c r="H1006" s="95"/>
      <c r="I1006" s="96"/>
      <c r="J1006" s="96"/>
      <c r="K1006" s="96"/>
    </row>
    <row r="1007" spans="1:11">
      <c r="A1007" s="101"/>
      <c r="B1007" s="95"/>
      <c r="C1007" s="95"/>
      <c r="D1007" s="96"/>
      <c r="E1007" s="96"/>
      <c r="F1007" s="96"/>
      <c r="G1007" s="95"/>
      <c r="H1007" s="95"/>
      <c r="I1007" s="96"/>
      <c r="J1007" s="96"/>
      <c r="K1007" s="96"/>
    </row>
    <row r="1008" spans="1:11" ht="15.75">
      <c r="A1008" s="95"/>
      <c r="B1008" s="95"/>
      <c r="C1008" s="95"/>
      <c r="D1008" s="102"/>
      <c r="E1008" s="102"/>
      <c r="F1008" s="102"/>
      <c r="G1008" s="46"/>
      <c r="H1008" s="46"/>
      <c r="I1008" s="102"/>
      <c r="J1008" s="102"/>
      <c r="K1008" s="102"/>
    </row>
    <row r="1009" spans="1:19">
      <c r="A1009" s="95"/>
      <c r="B1009" s="20"/>
      <c r="C1009" s="67"/>
      <c r="D1009" s="84"/>
      <c r="E1009" s="96"/>
      <c r="F1009" s="96"/>
      <c r="G1009" s="84"/>
      <c r="H1009" s="96"/>
      <c r="I1009" s="96"/>
      <c r="J1009" s="96"/>
      <c r="K1009" s="96"/>
    </row>
    <row r="1010" spans="1:19" ht="15" customHeight="1">
      <c r="A1010" s="97"/>
      <c r="B1010" s="98"/>
      <c r="C1010" s="98"/>
      <c r="D1010" s="45"/>
      <c r="E1010" s="99"/>
      <c r="F1010" s="45"/>
      <c r="G1010" s="99"/>
      <c r="H1010" s="100"/>
      <c r="I1010" s="45"/>
      <c r="J1010" s="45"/>
      <c r="K1010" s="100"/>
      <c r="N1010" s="87"/>
      <c r="O1010" s="87"/>
      <c r="P1010" s="87"/>
      <c r="Q1010" s="87"/>
      <c r="R1010" s="87"/>
      <c r="S1010" s="87"/>
    </row>
    <row r="1011" spans="1:19" ht="15" customHeight="1">
      <c r="A1011" s="63"/>
      <c r="B1011" s="18"/>
      <c r="C1011" s="18"/>
      <c r="D1011" s="45"/>
      <c r="E1011" s="45"/>
      <c r="F1011" s="45"/>
      <c r="G1011" s="45"/>
      <c r="H1011" s="45"/>
      <c r="I1011" s="45"/>
      <c r="J1011" s="45"/>
      <c r="K1011" s="45"/>
    </row>
    <row r="1012" spans="1:19" ht="19.5" customHeight="1">
      <c r="A1012" s="63"/>
      <c r="B1012" s="18"/>
      <c r="C1012" s="18"/>
      <c r="D1012" s="45"/>
      <c r="E1012" s="45"/>
      <c r="F1012" s="45"/>
      <c r="G1012" s="45"/>
      <c r="H1012" s="45"/>
      <c r="I1012" s="45"/>
      <c r="J1012" s="45"/>
      <c r="K1012" s="45"/>
      <c r="N1012" s="87"/>
      <c r="O1012" s="87"/>
    </row>
    <row r="1013" spans="1:19" ht="30" customHeight="1">
      <c r="A1013" s="63"/>
      <c r="B1013" s="18"/>
      <c r="C1013" s="18"/>
      <c r="D1013" s="45"/>
      <c r="E1013" s="45"/>
      <c r="F1013" s="45"/>
      <c r="G1013" s="45"/>
      <c r="H1013" s="45"/>
      <c r="I1013" s="45"/>
      <c r="J1013" s="45"/>
      <c r="K1013" s="45"/>
    </row>
    <row r="1014" spans="1:19" ht="15">
      <c r="A1014" s="63"/>
      <c r="B1014" s="18"/>
      <c r="C1014" s="18"/>
      <c r="D1014" s="45"/>
      <c r="E1014" s="45"/>
      <c r="F1014" s="45"/>
      <c r="G1014" s="45"/>
      <c r="H1014" s="45"/>
      <c r="I1014" s="45"/>
      <c r="J1014" s="45"/>
      <c r="K1014" s="45"/>
    </row>
    <row r="1015" spans="1:19" ht="15">
      <c r="A1015" s="63"/>
      <c r="B1015" s="18"/>
      <c r="C1015" s="18"/>
      <c r="D1015" s="45"/>
      <c r="E1015" s="45"/>
      <c r="F1015" s="45"/>
      <c r="G1015" s="45"/>
      <c r="H1015" s="45"/>
      <c r="I1015" s="45"/>
      <c r="J1015" s="45"/>
      <c r="K1015" s="45"/>
    </row>
    <row r="1016" spans="1:19" ht="15">
      <c r="A1016" s="63"/>
      <c r="B1016" s="18"/>
      <c r="C1016" s="18"/>
      <c r="D1016" s="45"/>
      <c r="E1016" s="45"/>
      <c r="F1016" s="45"/>
      <c r="G1016" s="45"/>
      <c r="H1016" s="45"/>
      <c r="I1016" s="45"/>
      <c r="J1016" s="45"/>
      <c r="K1016" s="45"/>
    </row>
    <row r="1017" spans="1:19" ht="15">
      <c r="A1017" s="63"/>
      <c r="B1017" s="18"/>
      <c r="C1017" s="18"/>
      <c r="D1017" s="45"/>
      <c r="E1017" s="45"/>
      <c r="F1017" s="45"/>
      <c r="G1017" s="45"/>
      <c r="H1017" s="45"/>
      <c r="I1017" s="45"/>
      <c r="J1017" s="45"/>
      <c r="K1017" s="45"/>
    </row>
    <row r="1019" spans="1:19" ht="12.75" customHeight="1" thickBot="1">
      <c r="B1019" s="50"/>
      <c r="C1019" s="50"/>
      <c r="D1019" s="50"/>
      <c r="E1019" s="50"/>
      <c r="F1019" s="50"/>
      <c r="G1019" s="50"/>
      <c r="H1019" s="50"/>
      <c r="I1019" s="50"/>
      <c r="J1019" s="50"/>
      <c r="K1019" s="16"/>
    </row>
    <row r="1020" spans="1:19" ht="19.5" customHeight="1">
      <c r="A1020" s="292" t="s">
        <v>16</v>
      </c>
      <c r="B1020" s="293"/>
      <c r="C1020" s="293"/>
      <c r="D1020" s="293"/>
      <c r="E1020" s="293"/>
      <c r="F1020" s="293"/>
      <c r="G1020" s="293"/>
      <c r="H1020" s="293"/>
      <c r="I1020" s="293"/>
      <c r="J1020" s="293"/>
      <c r="K1020" s="294"/>
    </row>
    <row r="1021" spans="1:19" ht="15" thickBot="1">
      <c r="A1021" s="311" t="s">
        <v>17</v>
      </c>
      <c r="B1021" s="312"/>
      <c r="C1021" s="312"/>
      <c r="D1021" s="312"/>
      <c r="E1021" s="312"/>
      <c r="F1021" s="312"/>
      <c r="G1021" s="312"/>
      <c r="H1021" s="312"/>
      <c r="I1021" s="312"/>
      <c r="J1021" s="312"/>
      <c r="K1021" s="313"/>
    </row>
    <row r="1022" spans="1:19" ht="15" thickBot="1">
      <c r="A1022" s="123"/>
      <c r="B1022" s="124"/>
      <c r="C1022" s="124"/>
      <c r="D1022" s="124"/>
      <c r="E1022" s="124"/>
      <c r="F1022" s="124"/>
      <c r="G1022" s="124"/>
      <c r="H1022" s="124"/>
      <c r="I1022" s="124"/>
      <c r="J1022" s="124"/>
      <c r="K1022" s="125"/>
    </row>
    <row r="1023" spans="1:19" ht="15.75">
      <c r="A1023" s="292" t="s">
        <v>18</v>
      </c>
      <c r="B1023" s="293"/>
      <c r="C1023" s="293"/>
      <c r="D1023" s="293"/>
      <c r="E1023" s="293"/>
      <c r="F1023" s="293"/>
      <c r="G1023" s="293"/>
      <c r="H1023" s="293"/>
      <c r="I1023" s="293"/>
      <c r="J1023" s="293"/>
      <c r="K1023" s="294"/>
    </row>
    <row r="1024" spans="1:19">
      <c r="A1024" s="295" t="s">
        <v>19</v>
      </c>
      <c r="B1024" s="296"/>
      <c r="C1024" s="296"/>
      <c r="D1024" s="296"/>
      <c r="E1024" s="296"/>
      <c r="F1024" s="296"/>
      <c r="G1024" s="296"/>
      <c r="H1024" s="296"/>
      <c r="I1024" s="296"/>
      <c r="J1024" s="296"/>
      <c r="K1024" s="297"/>
    </row>
    <row r="1025" spans="1:11" ht="19.5" customHeight="1" thickBot="1">
      <c r="A1025" s="298"/>
      <c r="B1025" s="299"/>
      <c r="C1025" s="299"/>
      <c r="D1025" s="299"/>
      <c r="E1025" s="299"/>
      <c r="F1025" s="299"/>
      <c r="G1025" s="299"/>
      <c r="H1025" s="299"/>
      <c r="I1025" s="299"/>
      <c r="J1025" s="299"/>
      <c r="K1025" s="300"/>
    </row>
    <row r="1026" spans="1:11" ht="12.75" customHeight="1">
      <c r="A1026" s="156"/>
      <c r="B1026" s="156"/>
      <c r="C1026" s="156"/>
      <c r="D1026" s="156"/>
      <c r="E1026" s="156"/>
      <c r="F1026" s="156"/>
      <c r="G1026" s="156"/>
      <c r="H1026" s="156"/>
      <c r="I1026" s="156"/>
      <c r="J1026" s="156"/>
      <c r="K1026" s="156"/>
    </row>
    <row r="1031" spans="1:11" ht="14.25">
      <c r="A1031" s="39"/>
      <c r="B1031" s="39"/>
      <c r="C1031" s="39"/>
      <c r="D1031" s="39"/>
      <c r="E1031" s="39"/>
      <c r="F1031" s="39"/>
      <c r="G1031" s="39"/>
      <c r="H1031" s="39"/>
      <c r="I1031" s="39"/>
      <c r="J1031" s="39"/>
      <c r="K1031" s="39"/>
    </row>
    <row r="1032" spans="1:11" ht="14.25">
      <c r="A1032" s="39"/>
      <c r="B1032" s="39"/>
      <c r="C1032" s="39"/>
      <c r="D1032" s="39"/>
      <c r="E1032" s="39"/>
      <c r="F1032" s="39"/>
      <c r="G1032" s="39"/>
      <c r="H1032" s="39"/>
      <c r="I1032" s="39"/>
      <c r="J1032" s="39"/>
      <c r="K1032" s="39"/>
    </row>
    <row r="1038" spans="1:11" ht="15">
      <c r="A1038" s="24"/>
      <c r="B1038" s="35"/>
      <c r="D1038" s="36"/>
      <c r="E1038" s="35"/>
      <c r="G1038" s="36"/>
      <c r="H1038" s="35"/>
      <c r="J1038" s="25"/>
      <c r="K1038" s="35"/>
    </row>
    <row r="1039" spans="1:11" ht="15">
      <c r="A1039" s="24"/>
      <c r="B1039" s="35"/>
      <c r="D1039" s="36"/>
      <c r="E1039" s="35"/>
      <c r="G1039" s="36"/>
      <c r="H1039" s="35"/>
      <c r="J1039" s="25"/>
      <c r="K1039" s="35"/>
    </row>
    <row r="1043" spans="1:11">
      <c r="A1043" s="59"/>
      <c r="B1043" s="59"/>
      <c r="C1043" s="59"/>
      <c r="D1043" s="59"/>
      <c r="E1043" s="59"/>
      <c r="F1043" s="59"/>
      <c r="G1043" s="59"/>
      <c r="H1043" s="59"/>
      <c r="I1043" s="59"/>
      <c r="J1043" s="59"/>
      <c r="K1043" s="59"/>
    </row>
    <row r="1044" spans="1:11" ht="15">
      <c r="A1044" s="24"/>
      <c r="B1044" s="35"/>
      <c r="D1044" s="36"/>
      <c r="E1044" s="35"/>
      <c r="G1044" s="36"/>
      <c r="H1044" s="35"/>
      <c r="J1044" s="25"/>
      <c r="K1044" s="35"/>
    </row>
    <row r="1045" spans="1:11" ht="15">
      <c r="A1045" s="24"/>
      <c r="B1045" s="35"/>
      <c r="D1045" s="36"/>
      <c r="E1045" s="35"/>
      <c r="G1045" s="36"/>
      <c r="H1045" s="35"/>
      <c r="J1045" s="25"/>
      <c r="K1045" s="35"/>
    </row>
    <row r="1050" spans="1:11">
      <c r="A1050" s="60"/>
      <c r="B1050" s="58"/>
      <c r="C1050" s="58"/>
      <c r="D1050" s="58"/>
      <c r="E1050" s="58"/>
      <c r="F1050" s="58"/>
      <c r="G1050" s="58"/>
      <c r="H1050" s="58"/>
      <c r="I1050" s="58"/>
      <c r="J1050" s="58"/>
      <c r="K1050" s="58"/>
    </row>
    <row r="1051" spans="1:11">
      <c r="A1051" s="60"/>
      <c r="B1051" s="58"/>
      <c r="C1051" s="58"/>
      <c r="D1051" s="58"/>
      <c r="E1051" s="58"/>
      <c r="F1051" s="58"/>
      <c r="G1051" s="58"/>
      <c r="H1051" s="58"/>
      <c r="I1051" s="58"/>
      <c r="J1051" s="58"/>
      <c r="K1051" s="58"/>
    </row>
    <row r="1056" spans="1:11" ht="12.75" customHeight="1"/>
    <row r="1057" ht="12.75" customHeight="1"/>
    <row r="1062" ht="14.25" customHeight="1"/>
    <row r="1063" ht="14.25" customHeight="1"/>
    <row r="1066" ht="15" customHeight="1"/>
    <row r="1067" ht="15" customHeight="1"/>
    <row r="1068" ht="15" customHeight="1"/>
    <row r="1099" ht="24" customHeight="1"/>
    <row r="1100" ht="19.5" customHeight="1"/>
    <row r="1111" spans="1:11" ht="12.75" customHeight="1"/>
    <row r="1112" spans="1:11" ht="12.75" customHeight="1"/>
    <row r="1113" spans="1:11" ht="14.25">
      <c r="A1113" s="39"/>
      <c r="B1113" s="39"/>
      <c r="C1113" s="39"/>
      <c r="D1113" s="39"/>
      <c r="E1113" s="39"/>
      <c r="F1113" s="39"/>
      <c r="G1113" s="39"/>
      <c r="H1113" s="39"/>
      <c r="I1113" s="39"/>
      <c r="J1113" s="39"/>
      <c r="K1113" s="39"/>
    </row>
  </sheetData>
  <sheetProtection selectLockedCells="1"/>
  <mergeCells count="204">
    <mergeCell ref="D831:E831"/>
    <mergeCell ref="D837:E837"/>
    <mergeCell ref="D842:E842"/>
    <mergeCell ref="D843:E843"/>
    <mergeCell ref="D875:E875"/>
    <mergeCell ref="D876:E876"/>
    <mergeCell ref="G847:H847"/>
    <mergeCell ref="B964:J964"/>
    <mergeCell ref="A967:K968"/>
    <mergeCell ref="H961:I961"/>
    <mergeCell ref="C962:E962"/>
    <mergeCell ref="F962:G962"/>
    <mergeCell ref="H962:I962"/>
    <mergeCell ref="C963:E963"/>
    <mergeCell ref="F963:G963"/>
    <mergeCell ref="H963:I963"/>
    <mergeCell ref="B953:C953"/>
    <mergeCell ref="D953:E953"/>
    <mergeCell ref="F953:G953"/>
    <mergeCell ref="A956:K956"/>
    <mergeCell ref="B958:E959"/>
    <mergeCell ref="F958:J958"/>
    <mergeCell ref="F959:G959"/>
    <mergeCell ref="H959:I959"/>
    <mergeCell ref="A969:K969"/>
    <mergeCell ref="A877:B877"/>
    <mergeCell ref="A860:B860"/>
    <mergeCell ref="A847:B847"/>
    <mergeCell ref="A1023:K1023"/>
    <mergeCell ref="A1024:K1025"/>
    <mergeCell ref="A987:K988"/>
    <mergeCell ref="H990:K992"/>
    <mergeCell ref="A1002:K1002"/>
    <mergeCell ref="A1003:K1004"/>
    <mergeCell ref="A1020:K1020"/>
    <mergeCell ref="A1021:K1021"/>
    <mergeCell ref="A971:K971"/>
    <mergeCell ref="A972:K973"/>
    <mergeCell ref="A976:K976"/>
    <mergeCell ref="A977:K978"/>
    <mergeCell ref="A983:K983"/>
    <mergeCell ref="A984:K985"/>
    <mergeCell ref="C960:E960"/>
    <mergeCell ref="F960:G960"/>
    <mergeCell ref="H960:I960"/>
    <mergeCell ref="B961:B963"/>
    <mergeCell ref="C961:E961"/>
    <mergeCell ref="F961:G961"/>
    <mergeCell ref="B951:C951"/>
    <mergeCell ref="D951:E951"/>
    <mergeCell ref="F951:G951"/>
    <mergeCell ref="B952:C952"/>
    <mergeCell ref="D952:E952"/>
    <mergeCell ref="F952:G952"/>
    <mergeCell ref="H941:H953"/>
    <mergeCell ref="B949:C949"/>
    <mergeCell ref="D949:E949"/>
    <mergeCell ref="F949:G949"/>
    <mergeCell ref="B950:C950"/>
    <mergeCell ref="D950:E950"/>
    <mergeCell ref="F950:G950"/>
    <mergeCell ref="B947:C947"/>
    <mergeCell ref="D947:E947"/>
    <mergeCell ref="F947:G947"/>
    <mergeCell ref="B948:C948"/>
    <mergeCell ref="D948:E948"/>
    <mergeCell ref="F948:G948"/>
    <mergeCell ref="F944:G944"/>
    <mergeCell ref="B945:C945"/>
    <mergeCell ref="D945:E945"/>
    <mergeCell ref="F945:G945"/>
    <mergeCell ref="B946:C946"/>
    <mergeCell ref="D946:E946"/>
    <mergeCell ref="F946:G946"/>
    <mergeCell ref="A941:A942"/>
    <mergeCell ref="B941:C942"/>
    <mergeCell ref="D941:E942"/>
    <mergeCell ref="F941:G942"/>
    <mergeCell ref="B943:C943"/>
    <mergeCell ref="D943:E943"/>
    <mergeCell ref="F943:G943"/>
    <mergeCell ref="B944:C944"/>
    <mergeCell ref="D944:E944"/>
    <mergeCell ref="B933:C933"/>
    <mergeCell ref="F933:G933"/>
    <mergeCell ref="I933:J933"/>
    <mergeCell ref="F934:G934"/>
    <mergeCell ref="I934:J934"/>
    <mergeCell ref="A939:K939"/>
    <mergeCell ref="B931:C931"/>
    <mergeCell ref="F931:G931"/>
    <mergeCell ref="I931:J931"/>
    <mergeCell ref="B932:C932"/>
    <mergeCell ref="F932:G932"/>
    <mergeCell ref="I932:J932"/>
    <mergeCell ref="B929:C929"/>
    <mergeCell ref="F929:G929"/>
    <mergeCell ref="I929:J929"/>
    <mergeCell ref="B930:C930"/>
    <mergeCell ref="F930:G930"/>
    <mergeCell ref="I930:J930"/>
    <mergeCell ref="B927:C927"/>
    <mergeCell ref="F927:G927"/>
    <mergeCell ref="I927:J927"/>
    <mergeCell ref="B928:C928"/>
    <mergeCell ref="F928:G928"/>
    <mergeCell ref="I928:J928"/>
    <mergeCell ref="A923:K923"/>
    <mergeCell ref="A925:A926"/>
    <mergeCell ref="B925:C926"/>
    <mergeCell ref="D925:J925"/>
    <mergeCell ref="F926:G926"/>
    <mergeCell ref="I926:J926"/>
    <mergeCell ref="A912:B913"/>
    <mergeCell ref="C912:D913"/>
    <mergeCell ref="E912:F913"/>
    <mergeCell ref="G912:G913"/>
    <mergeCell ref="A914:B916"/>
    <mergeCell ref="C914:D916"/>
    <mergeCell ref="E914:F916"/>
    <mergeCell ref="G914:G916"/>
    <mergeCell ref="A906:K907"/>
    <mergeCell ref="A910:B911"/>
    <mergeCell ref="C910:D911"/>
    <mergeCell ref="E910:F911"/>
    <mergeCell ref="G910:G911"/>
    <mergeCell ref="J843:K843"/>
    <mergeCell ref="J860:K860"/>
    <mergeCell ref="A841:B841"/>
    <mergeCell ref="J851:K851"/>
    <mergeCell ref="J871:K871"/>
    <mergeCell ref="J832:K832"/>
    <mergeCell ref="J837:K837"/>
    <mergeCell ref="J838:K838"/>
    <mergeCell ref="A743:B744"/>
    <mergeCell ref="D821:E821"/>
    <mergeCell ref="Q705:R705"/>
    <mergeCell ref="Q708:R708"/>
    <mergeCell ref="A710:B710"/>
    <mergeCell ref="D717:E717"/>
    <mergeCell ref="A722:B722"/>
    <mergeCell ref="G726:H726"/>
    <mergeCell ref="A761:B761"/>
    <mergeCell ref="A787:B787"/>
    <mergeCell ref="A807:B807"/>
    <mergeCell ref="J814:K814"/>
    <mergeCell ref="A830:B830"/>
    <mergeCell ref="D727:E727"/>
    <mergeCell ref="A733:B733"/>
    <mergeCell ref="A737:B737"/>
    <mergeCell ref="J739:K739"/>
    <mergeCell ref="J745:K745"/>
    <mergeCell ref="A821:B821"/>
    <mergeCell ref="J821:K821"/>
    <mergeCell ref="J827:K827"/>
    <mergeCell ref="A668:B668"/>
    <mergeCell ref="J678:K678"/>
    <mergeCell ref="A693:B693"/>
    <mergeCell ref="J700:K700"/>
    <mergeCell ref="J701:K701"/>
    <mergeCell ref="Q704:R704"/>
    <mergeCell ref="A650:B650"/>
    <mergeCell ref="D654:E654"/>
    <mergeCell ref="D660:E660"/>
    <mergeCell ref="D666:E666"/>
    <mergeCell ref="J667:K667"/>
    <mergeCell ref="J649:K649"/>
    <mergeCell ref="J485:K485"/>
    <mergeCell ref="G507:H507"/>
    <mergeCell ref="G482:H482"/>
    <mergeCell ref="G473:H473"/>
    <mergeCell ref="A624:B624"/>
    <mergeCell ref="J626:K626"/>
    <mergeCell ref="G634:H634"/>
    <mergeCell ref="D642:E642"/>
    <mergeCell ref="G642:H642"/>
    <mergeCell ref="D648:E648"/>
    <mergeCell ref="J648:K648"/>
    <mergeCell ref="G586:H586"/>
    <mergeCell ref="D590:E590"/>
    <mergeCell ref="G590:H590"/>
    <mergeCell ref="A598:B598"/>
    <mergeCell ref="G443:H443"/>
    <mergeCell ref="J336:K336"/>
    <mergeCell ref="G350:H350"/>
    <mergeCell ref="D361:E361"/>
    <mergeCell ref="J361:K361"/>
    <mergeCell ref="A365:B365"/>
    <mergeCell ref="D379:E379"/>
    <mergeCell ref="A551:B551"/>
    <mergeCell ref="D561:E561"/>
    <mergeCell ref="A492:B492"/>
    <mergeCell ref="G464:H464"/>
    <mergeCell ref="J535:K535"/>
    <mergeCell ref="G547:H547"/>
    <mergeCell ref="A3:B3"/>
    <mergeCell ref="A253:B253"/>
    <mergeCell ref="G256:H256"/>
    <mergeCell ref="J267:K267"/>
    <mergeCell ref="D279:E279"/>
    <mergeCell ref="D388:E388"/>
    <mergeCell ref="J207:K207"/>
    <mergeCell ref="G405:H405"/>
    <mergeCell ref="J419:K419"/>
  </mergeCells>
  <phoneticPr fontId="29" type="noConversion"/>
  <printOptions horizontalCentered="1"/>
  <pageMargins left="0.15748031496062992" right="0.15748031496062992" top="7.874015748031496E-2" bottom="0.15748031496062992" header="0" footer="0"/>
  <pageSetup scale="86" firstPageNumber="4" orientation="portrait" useFirstPageNumber="1" r:id="rId1"/>
  <headerFooter alignWithMargins="0">
    <oddFooter>&amp;R&amp;P</oddFooter>
  </headerFooter>
  <rowBreaks count="17" manualBreakCount="17">
    <brk id="58" max="16383" man="1"/>
    <brk id="118" max="10" man="1"/>
    <brk id="170" max="16383" man="1"/>
    <brk id="229" max="16383" man="1"/>
    <brk id="288" max="16383" man="1"/>
    <brk id="347" max="16383" man="1"/>
    <brk id="403" max="16383" man="1"/>
    <brk id="462" max="16383" man="1"/>
    <brk id="521" max="16383" man="1"/>
    <brk id="580" max="10" man="1"/>
    <brk id="640" max="16383" man="1"/>
    <brk id="697" max="10" man="1"/>
    <brk id="755" max="10" man="1"/>
    <brk id="818" max="10" man="1"/>
    <brk id="882" max="10" man="1"/>
    <brk id="936" max="10" man="1"/>
    <brk id="985" max="10" man="1"/>
  </rowBreaks>
  <drawing r:id="rId2"/>
  <legacyDrawing r:id="rId3"/>
  <oleObjects>
    <mc:AlternateContent xmlns:mc="http://schemas.openxmlformats.org/markup-compatibility/2006">
      <mc:Choice Requires="x14">
        <oleObject progId="CorelDraw.Graphic.20" shapeId="19457" r:id="rId4">
          <objectPr defaultSize="0" autoPict="0" r:id="rId5">
            <anchor moveWithCells="1">
              <from>
                <xdr:col>0</xdr:col>
                <xdr:colOff>0</xdr:colOff>
                <xdr:row>1004</xdr:row>
                <xdr:rowOff>9525</xdr:rowOff>
              </from>
              <to>
                <xdr:col>10</xdr:col>
                <xdr:colOff>676275</xdr:colOff>
                <xdr:row>1017</xdr:row>
                <xdr:rowOff>152400</xdr:rowOff>
              </to>
            </anchor>
          </objectPr>
        </oleObject>
      </mc:Choice>
      <mc:Fallback>
        <oleObject progId="CorelDraw.Graphic.20" shapeId="1945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4"/>
  <sheetViews>
    <sheetView tabSelected="1" view="pageLayout" zoomScaleNormal="100" zoomScaleSheetLayoutView="73" workbookViewId="0">
      <selection activeCell="R29" sqref="R29"/>
    </sheetView>
  </sheetViews>
  <sheetFormatPr defaultRowHeight="12.75"/>
  <cols>
    <col min="1" max="2" width="12.140625" bestFit="1" customWidth="1"/>
    <col min="3" max="3" width="5.7109375" customWidth="1"/>
    <col min="4" max="4" width="12.140625" bestFit="1" customWidth="1"/>
    <col min="5" max="5" width="11.85546875" customWidth="1"/>
    <col min="6" max="6" width="5.7109375" customWidth="1"/>
    <col min="7" max="7" width="12.140625" bestFit="1" customWidth="1"/>
    <col min="8" max="8" width="12.5703125" bestFit="1" customWidth="1"/>
    <col min="9" max="9" width="8.5703125" bestFit="1" customWidth="1"/>
    <col min="10" max="10" width="12.42578125" bestFit="1" customWidth="1"/>
    <col min="11" max="11" width="10.5703125" bestFit="1" customWidth="1"/>
    <col min="13" max="13" width="10.7109375" bestFit="1" customWidth="1"/>
  </cols>
  <sheetData>
    <row r="1" spans="1:11" ht="14.25" customHeight="1">
      <c r="A1" s="358"/>
      <c r="B1" s="161"/>
      <c r="C1" s="358"/>
      <c r="D1" s="358"/>
      <c r="E1" s="161"/>
      <c r="F1" s="358"/>
      <c r="G1" s="358"/>
      <c r="H1" s="161"/>
      <c r="I1" s="8"/>
      <c r="J1" s="212" t="s">
        <v>70</v>
      </c>
      <c r="K1" s="212"/>
    </row>
    <row r="2" spans="1:11" ht="14.25" customHeight="1">
      <c r="A2" s="373"/>
      <c r="B2" s="373"/>
      <c r="C2" s="358"/>
      <c r="D2" s="358"/>
      <c r="E2" s="161"/>
      <c r="F2" s="358"/>
      <c r="G2" s="358"/>
      <c r="H2" s="161"/>
      <c r="I2" s="8"/>
      <c r="J2" s="12" t="s">
        <v>2591</v>
      </c>
      <c r="K2" s="7">
        <f>IF(Tabela_2025!K668="","",(CEILING((Tabela_2025!K668*(1+Tabela_2025!$N$1)),0.05)))</f>
        <v>144.4</v>
      </c>
    </row>
    <row r="3" spans="1:11" ht="14.25" customHeight="1">
      <c r="A3" s="358"/>
      <c r="B3" s="161"/>
      <c r="C3" s="358"/>
      <c r="D3" s="358"/>
      <c r="E3" s="161"/>
      <c r="F3" s="358"/>
      <c r="G3" s="358"/>
      <c r="H3" s="161"/>
      <c r="I3" s="8"/>
      <c r="J3" s="13"/>
      <c r="K3" s="7" t="str">
        <f>IF(Tabela_2025!K669="","",(CEILING((Tabela_2025!K669*(1+Tabela_2025!$N$1)),0.05)))</f>
        <v/>
      </c>
    </row>
    <row r="4" spans="1:11" ht="14.25" customHeight="1">
      <c r="A4" s="358"/>
      <c r="B4" s="161"/>
      <c r="C4" s="358"/>
      <c r="D4" s="358"/>
      <c r="E4" s="161"/>
      <c r="F4" s="358"/>
      <c r="G4" s="360"/>
      <c r="H4" s="161"/>
      <c r="I4" s="8"/>
      <c r="J4" s="12" t="s">
        <v>2108</v>
      </c>
      <c r="K4" s="7">
        <f>IF(Tabela_2025!K670="","",(CEILING((Tabela_2025!K670*(1+Tabela_2025!$N$1)),0.05)))</f>
        <v>229.9</v>
      </c>
    </row>
    <row r="5" spans="1:11" ht="14.25" customHeight="1">
      <c r="A5" s="358"/>
      <c r="B5" s="161"/>
      <c r="C5" s="358"/>
      <c r="D5" s="374"/>
      <c r="E5" s="161"/>
      <c r="F5" s="358"/>
      <c r="G5" s="360"/>
      <c r="H5" s="161"/>
      <c r="I5" s="8"/>
      <c r="J5" s="12"/>
      <c r="K5" s="7" t="str">
        <f>IF(Tabela_2025!K671="","",(CEILING((Tabela_2025!K671*(1+Tabela_2025!$N$1)),0.05)))</f>
        <v/>
      </c>
    </row>
    <row r="6" spans="1:11" ht="14.25" customHeight="1">
      <c r="A6" s="358"/>
      <c r="B6" s="161"/>
      <c r="C6" s="358"/>
      <c r="D6" s="374"/>
      <c r="E6" s="161"/>
      <c r="F6" s="358"/>
      <c r="G6" s="360"/>
      <c r="H6" s="161"/>
      <c r="I6" s="8"/>
      <c r="J6" s="12" t="s">
        <v>2109</v>
      </c>
      <c r="K6" s="7">
        <f>IF(Tabela_2025!K672="","",(CEILING((Tabela_2025!K672*(1+Tabela_2025!$N$1)),0.05)))</f>
        <v>16.350000000000001</v>
      </c>
    </row>
    <row r="7" spans="1:11" ht="14.25" customHeight="1">
      <c r="A7" s="358"/>
      <c r="B7" s="161"/>
      <c r="C7" s="358"/>
      <c r="D7" s="374"/>
      <c r="E7" s="161"/>
      <c r="F7" s="358"/>
      <c r="G7" s="360"/>
      <c r="H7" s="161"/>
      <c r="I7" s="8"/>
      <c r="J7" s="26"/>
      <c r="K7" s="7" t="str">
        <f>IF(Tabela_2025!K673="","",(CEILING((Tabela_2025!K673*(1+Tabela_2025!$N$1)),0.05)))</f>
        <v/>
      </c>
    </row>
    <row r="8" spans="1:11" ht="14.25" customHeight="1">
      <c r="A8" s="358"/>
      <c r="B8" s="161"/>
      <c r="C8" s="358"/>
      <c r="D8" s="374"/>
      <c r="E8" s="161"/>
      <c r="F8" s="358"/>
      <c r="G8" s="360"/>
      <c r="H8" s="161"/>
      <c r="I8" s="8"/>
      <c r="J8" s="26" t="s">
        <v>2110</v>
      </c>
      <c r="K8" s="7">
        <f>IF(Tabela_2025!K674="","",(CEILING((Tabela_2025!K674*(1+Tabela_2025!$N$1)),0.05)))</f>
        <v>29.85</v>
      </c>
    </row>
    <row r="9" spans="1:11" ht="14.25" customHeight="1">
      <c r="A9" s="358"/>
      <c r="B9" s="161"/>
      <c r="C9" s="358"/>
      <c r="D9" s="374"/>
      <c r="E9" s="161"/>
      <c r="F9" s="358"/>
      <c r="G9" s="360"/>
      <c r="H9" s="161"/>
      <c r="I9" s="8"/>
      <c r="J9" s="26" t="s">
        <v>2111</v>
      </c>
      <c r="K9" s="7">
        <f>IF(Tabela_2025!K675="","",(CEILING((Tabela_2025!K675*(1+Tabela_2025!$N$1)),0.05)))</f>
        <v>32.300000000000004</v>
      </c>
    </row>
    <row r="10" spans="1:11" ht="14.25" customHeight="1">
      <c r="A10" s="375"/>
      <c r="B10" s="161"/>
      <c r="C10" s="358"/>
      <c r="D10" s="374"/>
      <c r="E10" s="161"/>
      <c r="F10" s="358"/>
      <c r="G10" s="360"/>
      <c r="H10" s="161"/>
      <c r="I10" s="8"/>
      <c r="J10" s="26" t="s">
        <v>2112</v>
      </c>
      <c r="K10" s="7">
        <f>IF(Tabela_2025!K676="","",(CEILING((Tabela_2025!K676*(1+Tabela_2025!$N$1)),0.05)))</f>
        <v>36.6</v>
      </c>
    </row>
    <row r="11" spans="1:11" ht="14.25" customHeight="1">
      <c r="A11" s="358"/>
      <c r="B11" s="161"/>
      <c r="C11" s="358"/>
      <c r="D11" s="374"/>
      <c r="E11" s="161"/>
      <c r="F11" s="358"/>
      <c r="G11" s="360"/>
      <c r="H11" s="161"/>
      <c r="I11" s="8"/>
      <c r="J11" s="13"/>
      <c r="K11" s="13"/>
    </row>
    <row r="12" spans="1:11" ht="14.25" customHeight="1">
      <c r="A12" s="358"/>
      <c r="B12" s="161"/>
      <c r="C12" s="358"/>
      <c r="D12" s="374"/>
      <c r="E12" s="161"/>
      <c r="F12" s="358"/>
      <c r="G12" s="360"/>
      <c r="H12" s="161"/>
      <c r="I12" s="8"/>
      <c r="J12" s="212" t="s">
        <v>68</v>
      </c>
      <c r="K12" s="212"/>
    </row>
    <row r="13" spans="1:11" ht="14.25">
      <c r="A13" s="358"/>
      <c r="B13" s="161"/>
      <c r="C13" s="358"/>
      <c r="D13" s="374"/>
      <c r="E13" s="161"/>
      <c r="F13" s="358"/>
      <c r="G13" s="360"/>
      <c r="H13" s="161"/>
      <c r="I13" s="8"/>
      <c r="J13" s="26" t="s">
        <v>2113</v>
      </c>
      <c r="K13" s="7">
        <f>IF(Tabela_2025!K679="","",(CEILING((Tabela_2025!K679*(1+Tabela_2025!$N$1)),0.05)))</f>
        <v>76.600000000000009</v>
      </c>
    </row>
    <row r="14" spans="1:11" ht="14.25">
      <c r="A14" s="358"/>
      <c r="B14" s="161"/>
      <c r="C14" s="358"/>
      <c r="D14" s="374"/>
      <c r="E14" s="161"/>
      <c r="F14" s="358"/>
      <c r="G14" s="360"/>
      <c r="H14" s="161"/>
      <c r="I14" s="8"/>
      <c r="J14" s="26" t="s">
        <v>2114</v>
      </c>
      <c r="K14" s="7">
        <f>IF(Tabela_2025!K680="","",(CEILING((Tabela_2025!K680*(1+Tabela_2025!$N$1)),0.05)))</f>
        <v>90.25</v>
      </c>
    </row>
    <row r="15" spans="1:11" ht="14.25">
      <c r="A15" s="358"/>
      <c r="B15" s="161"/>
      <c r="C15" s="358"/>
      <c r="D15" s="374"/>
      <c r="E15" s="161"/>
      <c r="F15" s="358"/>
      <c r="G15" s="360"/>
      <c r="H15" s="161"/>
      <c r="I15" s="8"/>
      <c r="J15" s="26" t="s">
        <v>2115</v>
      </c>
      <c r="K15" s="7">
        <f>IF(Tabela_2025!K681="","",(CEILING((Tabela_2025!K681*(1+Tabela_2025!$N$1)),0.05)))</f>
        <v>106.4</v>
      </c>
    </row>
    <row r="16" spans="1:11" ht="14.25">
      <c r="A16" s="358"/>
      <c r="B16" s="161"/>
      <c r="C16" s="358"/>
      <c r="D16" s="374"/>
      <c r="E16" s="161"/>
      <c r="F16" s="358"/>
      <c r="G16" s="360"/>
      <c r="H16" s="161"/>
      <c r="I16" s="8"/>
      <c r="J16" s="26"/>
      <c r="K16" s="7" t="str">
        <f>IF(Tabela_2025!K682="","",(CEILING((Tabela_2025!K682*(1+Tabela_2025!$N$1)),0.05)))</f>
        <v/>
      </c>
    </row>
    <row r="17" spans="1:11" ht="14.25">
      <c r="A17" s="358"/>
      <c r="B17" s="161"/>
      <c r="C17" s="358"/>
      <c r="D17" s="358"/>
      <c r="E17" s="161"/>
      <c r="F17" s="358"/>
      <c r="G17" s="360"/>
      <c r="H17" s="161"/>
      <c r="I17" s="8"/>
      <c r="J17" s="26" t="s">
        <v>2116</v>
      </c>
      <c r="K17" s="7">
        <f>IF(Tabela_2025!K683="","",(CEILING((Tabela_2025!K683*(1+Tabela_2025!$N$1)),0.05)))</f>
        <v>36.300000000000004</v>
      </c>
    </row>
    <row r="18" spans="1:11" ht="14.25">
      <c r="A18" s="374"/>
      <c r="B18" s="161"/>
      <c r="C18" s="358"/>
      <c r="D18" s="358"/>
      <c r="E18" s="161"/>
      <c r="F18" s="358"/>
      <c r="G18" s="360"/>
      <c r="H18" s="161"/>
      <c r="I18" s="8"/>
      <c r="J18" s="26" t="s">
        <v>2117</v>
      </c>
      <c r="K18" s="7">
        <f>IF(Tabela_2025!K684="","",(CEILING((Tabela_2025!K684*(1+Tabela_2025!$N$1)),0.05)))</f>
        <v>61.5</v>
      </c>
    </row>
    <row r="19" spans="1:11" ht="14.25">
      <c r="A19" s="374"/>
      <c r="B19" s="161"/>
      <c r="C19" s="358"/>
      <c r="D19" s="358"/>
      <c r="E19" s="161"/>
      <c r="F19" s="358"/>
      <c r="G19" s="360"/>
      <c r="H19" s="161"/>
      <c r="I19" s="8"/>
      <c r="J19" s="26"/>
      <c r="K19" s="7" t="str">
        <f>IF(Tabela_2025!K685="","",(CEILING((Tabela_2025!K685*(1+Tabela_2025!$N$1)),0.05)))</f>
        <v/>
      </c>
    </row>
    <row r="20" spans="1:11" ht="14.25">
      <c r="A20" s="374"/>
      <c r="B20" s="161"/>
      <c r="C20" s="358"/>
      <c r="D20" s="358"/>
      <c r="E20" s="161"/>
      <c r="F20" s="358"/>
      <c r="G20" s="360"/>
      <c r="H20" s="161"/>
      <c r="I20" s="8"/>
      <c r="J20" s="26" t="s">
        <v>2118</v>
      </c>
      <c r="K20" s="7">
        <f>IF(Tabela_2025!K686="","",(CEILING((Tabela_2025!K686*(1+Tabela_2025!$N$1)),0.05)))</f>
        <v>10.850000000000001</v>
      </c>
    </row>
    <row r="21" spans="1:11" ht="14.25">
      <c r="A21" s="374"/>
      <c r="B21" s="161"/>
      <c r="C21" s="358"/>
      <c r="D21" s="358"/>
      <c r="E21" s="161"/>
      <c r="F21" s="358"/>
      <c r="G21" s="360"/>
      <c r="H21" s="161"/>
      <c r="I21" s="8"/>
      <c r="J21" s="26" t="s">
        <v>2119</v>
      </c>
      <c r="K21" s="7">
        <f>IF(Tabela_2025!K687="","",(CEILING((Tabela_2025!K687*(1+Tabela_2025!$N$1)),0.05)))</f>
        <v>13.8</v>
      </c>
    </row>
    <row r="22" spans="1:11" ht="14.25">
      <c r="A22" s="362"/>
      <c r="B22" s="161"/>
      <c r="C22" s="358"/>
      <c r="D22" s="358"/>
      <c r="E22" s="161"/>
      <c r="F22" s="358"/>
      <c r="G22" s="360"/>
      <c r="H22" s="161"/>
      <c r="I22" s="8"/>
      <c r="J22" s="26" t="s">
        <v>2120</v>
      </c>
      <c r="K22" s="7">
        <f>IF(Tabela_2025!K688="","",(CEILING((Tabela_2025!K688*(1+Tabela_2025!$N$1)),0.05)))</f>
        <v>17.5</v>
      </c>
    </row>
    <row r="23" spans="1:11" ht="14.25">
      <c r="A23" s="376"/>
      <c r="B23" s="161"/>
      <c r="C23" s="358"/>
      <c r="D23" s="358"/>
      <c r="E23" s="161"/>
      <c r="F23" s="358"/>
      <c r="G23" s="360"/>
      <c r="H23" s="161"/>
      <c r="I23" s="8"/>
      <c r="J23" s="26"/>
      <c r="K23" s="7" t="str">
        <f>IF(Tabela_2025!K689="","",(CEILING((Tabela_2025!K689*(1+Tabela_2025!$N$1)),0.05)))</f>
        <v/>
      </c>
    </row>
    <row r="24" spans="1:11" ht="14.25">
      <c r="A24" s="376"/>
      <c r="B24" s="161"/>
      <c r="C24" s="358"/>
      <c r="D24" s="358"/>
      <c r="E24" s="161"/>
      <c r="F24" s="358"/>
      <c r="G24" s="360"/>
      <c r="H24" s="161"/>
      <c r="I24" s="8"/>
      <c r="J24" s="26" t="s">
        <v>2121</v>
      </c>
      <c r="K24" s="7">
        <f>IF(Tabela_2025!K690="","",(CEILING((Tabela_2025!K690*(1+Tabela_2025!$N$1)),0.05)))</f>
        <v>10.4</v>
      </c>
    </row>
    <row r="25" spans="1:11" ht="14.25">
      <c r="A25" s="376"/>
      <c r="B25" s="161"/>
      <c r="C25" s="358"/>
      <c r="D25" s="358"/>
      <c r="E25" s="161"/>
      <c r="F25" s="358"/>
      <c r="G25" s="360"/>
      <c r="H25" s="161"/>
      <c r="I25" s="8"/>
      <c r="J25" s="26" t="s">
        <v>2122</v>
      </c>
      <c r="K25" s="7">
        <f>IF(Tabela_2025!K691="","",(CEILING((Tabela_2025!K691*(1+Tabela_2025!$N$1)),0.05)))</f>
        <v>13.9</v>
      </c>
    </row>
    <row r="26" spans="1:11" ht="14.25">
      <c r="A26" s="376"/>
      <c r="B26" s="161"/>
      <c r="C26" s="358"/>
      <c r="D26" s="358"/>
      <c r="E26" s="161"/>
      <c r="F26" s="358"/>
      <c r="G26" s="360"/>
      <c r="H26" s="161"/>
      <c r="I26" s="8"/>
      <c r="J26" s="26" t="s">
        <v>2123</v>
      </c>
      <c r="K26" s="7">
        <f>IF(Tabela_2025!K692="","",(CEILING((Tabela_2025!K692*(1+Tabela_2025!$N$1)),0.05)))</f>
        <v>17.7</v>
      </c>
    </row>
    <row r="27" spans="1:11" ht="14.25">
      <c r="A27" s="377"/>
      <c r="B27" s="377"/>
      <c r="C27" s="358"/>
      <c r="D27" s="358"/>
      <c r="E27" s="161"/>
      <c r="F27" s="358"/>
      <c r="G27" s="360"/>
      <c r="H27" s="161"/>
      <c r="I27" s="8"/>
      <c r="J27" s="26" t="s">
        <v>2131</v>
      </c>
      <c r="K27" s="7">
        <f>IF(Tabela_2025!K693="","",(CEILING((Tabela_2025!K693*(1+Tabela_2025!$N$1)),0.05)))</f>
        <v>23.75</v>
      </c>
    </row>
    <row r="28" spans="1:11" ht="14.25">
      <c r="A28" s="366"/>
      <c r="B28" s="161"/>
      <c r="C28" s="358"/>
      <c r="D28" s="358"/>
      <c r="E28" s="161"/>
      <c r="F28" s="358"/>
      <c r="G28" s="360"/>
      <c r="H28" s="161"/>
      <c r="I28" s="8"/>
      <c r="J28" s="13"/>
      <c r="K28" s="7" t="str">
        <f>IF(Tabela_2025!K694="","",(CEILING((Tabela_2025!K694*(1+Tabela_2025!$N$1)),0.05)))</f>
        <v/>
      </c>
    </row>
    <row r="29" spans="1:11" ht="14.25">
      <c r="A29" s="366"/>
      <c r="B29" s="161"/>
      <c r="C29" s="358"/>
      <c r="D29" s="358"/>
      <c r="E29" s="161"/>
      <c r="F29" s="358"/>
      <c r="G29" s="360"/>
      <c r="H29" s="161"/>
      <c r="I29" s="8"/>
      <c r="J29" s="26" t="s">
        <v>2124</v>
      </c>
      <c r="K29" s="7">
        <f>IF(Tabela_2025!K695="","",(CEILING((Tabela_2025!K695*(1+Tabela_2025!$N$1)),0.05)))</f>
        <v>13.25</v>
      </c>
    </row>
    <row r="30" spans="1:11" ht="14.25">
      <c r="A30" s="366"/>
      <c r="B30" s="161"/>
      <c r="C30" s="358"/>
      <c r="D30" s="358"/>
      <c r="E30" s="161"/>
      <c r="F30" s="358"/>
      <c r="G30" s="360"/>
      <c r="H30" s="161"/>
      <c r="I30" s="8"/>
      <c r="J30" s="26" t="s">
        <v>2125</v>
      </c>
      <c r="K30" s="7">
        <f>IF(Tabela_2025!K696="","",(CEILING((Tabela_2025!K696*(1+Tabela_2025!$N$1)),0.05)))</f>
        <v>20.450000000000003</v>
      </c>
    </row>
    <row r="31" spans="1:11" ht="14.25">
      <c r="A31" s="366"/>
      <c r="B31" s="161"/>
      <c r="C31" s="358"/>
      <c r="D31" s="358"/>
      <c r="E31" s="161"/>
      <c r="F31" s="358"/>
      <c r="G31" s="360"/>
      <c r="H31" s="161"/>
      <c r="I31" s="8"/>
      <c r="J31" s="26" t="s">
        <v>2126</v>
      </c>
      <c r="K31" s="7">
        <f>IF(Tabela_2025!K697="","",(CEILING((Tabela_2025!K697*(1+Tabela_2025!$N$1)),0.05)))</f>
        <v>27.3</v>
      </c>
    </row>
    <row r="32" spans="1:11" ht="15">
      <c r="A32" s="371" t="s">
        <v>5</v>
      </c>
      <c r="B32" s="372" t="s">
        <v>6</v>
      </c>
      <c r="C32" s="3"/>
      <c r="D32" s="371" t="s">
        <v>5</v>
      </c>
      <c r="E32" s="372" t="s">
        <v>6</v>
      </c>
      <c r="F32" s="4"/>
      <c r="G32" s="371" t="s">
        <v>5</v>
      </c>
      <c r="H32" s="372" t="s">
        <v>6</v>
      </c>
      <c r="I32" s="3"/>
      <c r="J32" s="5" t="s">
        <v>5</v>
      </c>
      <c r="K32" s="2" t="s">
        <v>6</v>
      </c>
    </row>
    <row r="33" spans="1:18" ht="14.25">
      <c r="A33" s="110" t="s">
        <v>2127</v>
      </c>
      <c r="B33" s="7">
        <f>IF(Tabela_2025!B699="","",(CEILING((Tabela_2025!B699*(1+Tabela_2025!$N$1)),0.05)))</f>
        <v>18.150000000000002</v>
      </c>
      <c r="C33" s="8"/>
      <c r="D33" s="6" t="s">
        <v>2165</v>
      </c>
      <c r="E33" s="7">
        <f>IF(Tabela_2025!E699="","",(CEILING((Tabela_2025!E699*(1+Tabela_2025!$N$1)),0.05)))</f>
        <v>29.400000000000002</v>
      </c>
      <c r="F33" s="9"/>
      <c r="G33" s="12" t="s">
        <v>2203</v>
      </c>
      <c r="H33" s="7">
        <f>IF(Tabela_2025!H699="","",(CEILING((Tabela_2025!H699*(1+Tabela_2025!$N$1)),0.05)))</f>
        <v>4.1000000000000005</v>
      </c>
      <c r="I33" s="8"/>
      <c r="J33" s="26"/>
      <c r="K33" s="7"/>
    </row>
    <row r="34" spans="1:18" ht="14.25">
      <c r="A34" s="110" t="s">
        <v>2128</v>
      </c>
      <c r="B34" s="7">
        <f>IF(Tabela_2025!B700="","",(CEILING((Tabela_2025!B700*(1+Tabela_2025!$N$1)),0.05)))</f>
        <v>29.400000000000002</v>
      </c>
      <c r="C34" s="8"/>
      <c r="D34" s="6"/>
      <c r="E34" s="7" t="str">
        <f>IF(Tabela_2025!E700="","",(CEILING((Tabela_2025!E700*(1+Tabela_2025!$N$1)),0.05)))</f>
        <v/>
      </c>
      <c r="F34" s="9"/>
      <c r="G34" s="12" t="s">
        <v>2204</v>
      </c>
      <c r="H34" s="7">
        <f>IF(Tabela_2025!H700="","",(CEILING((Tabela_2025!H700*(1+Tabela_2025!$N$1)),0.05)))</f>
        <v>5.7</v>
      </c>
      <c r="I34" s="8"/>
      <c r="J34" s="212" t="s">
        <v>108</v>
      </c>
      <c r="K34" s="212"/>
    </row>
    <row r="35" spans="1:18" ht="14.25">
      <c r="A35" s="110" t="s">
        <v>2129</v>
      </c>
      <c r="B35" s="7">
        <f>IF(Tabela_2025!B701="","",(CEILING((Tabela_2025!B701*(1+Tabela_2025!$N$1)),0.05)))</f>
        <v>48.650000000000006</v>
      </c>
      <c r="C35" s="8"/>
      <c r="D35" s="6" t="s">
        <v>2166</v>
      </c>
      <c r="E35" s="7">
        <f>IF(Tabela_2025!E701="","",(CEILING((Tabela_2025!E701*(1+Tabela_2025!$N$1)),0.05)))</f>
        <v>21</v>
      </c>
      <c r="F35" s="9"/>
      <c r="G35" s="12" t="s">
        <v>2205</v>
      </c>
      <c r="H35" s="7">
        <f>IF(Tabela_2025!H701="","",(CEILING((Tabela_2025!H701*(1+Tabela_2025!$N$1)),0.05)))</f>
        <v>6.65</v>
      </c>
      <c r="I35" s="8"/>
      <c r="J35" s="212" t="s">
        <v>134</v>
      </c>
      <c r="K35" s="212"/>
    </row>
    <row r="36" spans="1:18" ht="14.25">
      <c r="A36" s="115"/>
      <c r="B36" s="7" t="str">
        <f>IF(Tabela_2025!B702="","",(CEILING((Tabela_2025!B702*(1+Tabela_2025!$N$1)),0.05)))</f>
        <v/>
      </c>
      <c r="C36" s="8"/>
      <c r="D36" s="6"/>
      <c r="E36" s="7" t="str">
        <f>IF(Tabela_2025!E702="","",(CEILING((Tabela_2025!E702*(1+Tabela_2025!$N$1)),0.05)))</f>
        <v/>
      </c>
      <c r="F36" s="8"/>
      <c r="G36" s="12"/>
      <c r="H36" s="7" t="str">
        <f>IF(Tabela_2025!H702="","",(CEILING((Tabela_2025!H702*(1+Tabela_2025!$N$1)),0.05)))</f>
        <v/>
      </c>
      <c r="I36" s="8"/>
      <c r="J36" s="26"/>
      <c r="K36" s="7" t="str">
        <f>IF(Tabela_2025!K702="","",(CEILING((Tabela_2025!K702*(1+Tabela_2025!$N$1)),0.05)))</f>
        <v/>
      </c>
    </row>
    <row r="37" spans="1:18" ht="14.25">
      <c r="A37" s="115" t="s">
        <v>2130</v>
      </c>
      <c r="B37" s="7">
        <f>IF(Tabela_2025!B703="","",(CEILING((Tabela_2025!B703*(1+Tabela_2025!$N$1)),0.05)))</f>
        <v>10.4</v>
      </c>
      <c r="C37" s="8"/>
      <c r="D37" s="6" t="s">
        <v>2167</v>
      </c>
      <c r="E37" s="7">
        <f>IF(Tabela_2025!E703="","",(CEILING((Tabela_2025!E703*(1+Tabela_2025!$N$1)),0.05)))</f>
        <v>24.900000000000002</v>
      </c>
      <c r="F37" s="8"/>
      <c r="G37" s="12" t="s">
        <v>2206</v>
      </c>
      <c r="H37" s="7">
        <f>IF(Tabela_2025!H703="","",(CEILING((Tabela_2025!H703*(1+Tabela_2025!$N$1)),0.05)))</f>
        <v>4.1000000000000005</v>
      </c>
      <c r="I37" s="8"/>
      <c r="J37" s="26" t="s">
        <v>2241</v>
      </c>
      <c r="K37" s="7">
        <f>IF(Tabela_2025!K703="","",(CEILING((Tabela_2025!K703*(1+Tabela_2025!$N$1)),0.05)))</f>
        <v>10.200000000000001</v>
      </c>
    </row>
    <row r="38" spans="1:18" ht="14.25">
      <c r="A38" s="115" t="s">
        <v>2132</v>
      </c>
      <c r="B38" s="7">
        <f>IF(Tabela_2025!B704="","",(CEILING((Tabela_2025!B704*(1+Tabela_2025!$N$1)),0.05)))</f>
        <v>18.150000000000002</v>
      </c>
      <c r="C38" s="8"/>
      <c r="D38" s="6" t="s">
        <v>2168</v>
      </c>
      <c r="E38" s="7">
        <f>IF(Tabela_2025!E704="","",(CEILING((Tabela_2025!E704*(1+Tabela_2025!$N$1)),0.05)))</f>
        <v>43.150000000000006</v>
      </c>
      <c r="F38" s="8"/>
      <c r="G38" s="12" t="s">
        <v>2207</v>
      </c>
      <c r="H38" s="7">
        <f>IF(Tabela_2025!H704="","",(CEILING((Tabela_2025!H704*(1+Tabela_2025!$N$1)),0.05)))</f>
        <v>5.7</v>
      </c>
      <c r="I38" s="8"/>
      <c r="J38" s="26"/>
      <c r="K38" s="7" t="str">
        <f>IF(Tabela_2025!K704="","",(CEILING((Tabela_2025!K704*(1+Tabela_2025!$N$1)),0.05)))</f>
        <v/>
      </c>
      <c r="Q38" s="221"/>
      <c r="R38" s="221"/>
    </row>
    <row r="39" spans="1:18" ht="14.25">
      <c r="A39" s="115" t="s">
        <v>2133</v>
      </c>
      <c r="B39" s="7">
        <f>IF(Tabela_2025!B705="","",(CEILING((Tabela_2025!B705*(1+Tabela_2025!$N$1)),0.05)))</f>
        <v>29.3</v>
      </c>
      <c r="C39" s="8"/>
      <c r="D39" s="6"/>
      <c r="E39" s="7" t="str">
        <f>IF(Tabela_2025!E705="","",(CEILING((Tabela_2025!E705*(1+Tabela_2025!$N$1)),0.05)))</f>
        <v/>
      </c>
      <c r="F39" s="8"/>
      <c r="G39" s="12" t="s">
        <v>2208</v>
      </c>
      <c r="H39" s="7">
        <f>IF(Tabela_2025!H705="","",(CEILING((Tabela_2025!H705*(1+Tabela_2025!$N$1)),0.05)))</f>
        <v>6.65</v>
      </c>
      <c r="I39" s="8"/>
      <c r="J39" s="26" t="s">
        <v>2242</v>
      </c>
      <c r="K39" s="7">
        <f>IF(Tabela_2025!K705="","",(CEILING((Tabela_2025!K705*(1+Tabela_2025!$N$1)),0.05)))</f>
        <v>10.450000000000001</v>
      </c>
      <c r="Q39" s="221"/>
      <c r="R39" s="221"/>
    </row>
    <row r="40" spans="1:18" ht="14.25">
      <c r="A40" s="115" t="s">
        <v>2134</v>
      </c>
      <c r="B40" s="7">
        <f>IF(Tabela_2025!B706="","",(CEILING((Tabela_2025!B706*(1+Tabela_2025!$N$1)),0.05)))</f>
        <v>48.650000000000006</v>
      </c>
      <c r="C40" s="8"/>
      <c r="D40" s="6" t="s">
        <v>2169</v>
      </c>
      <c r="E40" s="7">
        <f>IF(Tabela_2025!E706="","",(CEILING((Tabela_2025!E706*(1+Tabela_2025!$N$1)),0.05)))</f>
        <v>22.75</v>
      </c>
      <c r="F40" s="8"/>
      <c r="G40" s="13"/>
      <c r="H40" s="7" t="str">
        <f>IF(Tabela_2025!H706="","",(CEILING((Tabela_2025!H706*(1+Tabela_2025!$N$1)),0.05)))</f>
        <v/>
      </c>
      <c r="I40" s="8"/>
      <c r="J40" s="26"/>
      <c r="K40" s="7" t="str">
        <f>IF(Tabela_2025!K706="","",(CEILING((Tabela_2025!K706*(1+Tabela_2025!$N$1)),0.05)))</f>
        <v/>
      </c>
    </row>
    <row r="41" spans="1:18" ht="14.25">
      <c r="A41" s="115"/>
      <c r="B41" s="7" t="str">
        <f>IF(Tabela_2025!B707="","",(CEILING((Tabela_2025!B707*(1+Tabela_2025!$N$1)),0.05)))</f>
        <v/>
      </c>
      <c r="C41" s="8"/>
      <c r="D41" s="6" t="s">
        <v>2170</v>
      </c>
      <c r="E41" s="7">
        <f>IF(Tabela_2025!E707="","",(CEILING((Tabela_2025!E707*(1+Tabela_2025!$N$1)),0.05)))</f>
        <v>34.800000000000004</v>
      </c>
      <c r="F41" s="8"/>
      <c r="G41" s="26" t="s">
        <v>2209</v>
      </c>
      <c r="H41" s="7">
        <f>IF(Tabela_2025!H707="","",(CEILING((Tabela_2025!H707*(1+Tabela_2025!$N$1)),0.05)))</f>
        <v>4.1000000000000005</v>
      </c>
      <c r="I41" s="8"/>
      <c r="J41" s="103" t="s">
        <v>2243</v>
      </c>
      <c r="K41" s="7">
        <f>IF(Tabela_2025!K707="","",(CEILING((Tabela_2025!K707*(1+Tabela_2025!$N$1)),0.05)))</f>
        <v>10.200000000000001</v>
      </c>
    </row>
    <row r="42" spans="1:18" ht="14.25">
      <c r="A42" s="115" t="s">
        <v>2135</v>
      </c>
      <c r="B42" s="7">
        <f>IF(Tabela_2025!B708="","",(CEILING((Tabela_2025!B708*(1+Tabela_2025!$N$1)),0.05)))</f>
        <v>23.400000000000002</v>
      </c>
      <c r="C42" s="8"/>
      <c r="D42" s="6"/>
      <c r="E42" s="7" t="str">
        <f>IF(Tabela_2025!E708="","",(CEILING((Tabela_2025!E708*(1+Tabela_2025!$N$1)),0.05)))</f>
        <v/>
      </c>
      <c r="F42" s="8"/>
      <c r="G42" s="26" t="s">
        <v>2210</v>
      </c>
      <c r="H42" s="7">
        <f>IF(Tabela_2025!H708="","",(CEILING((Tabela_2025!H708*(1+Tabela_2025!$N$1)),0.05)))</f>
        <v>5.7</v>
      </c>
      <c r="I42" s="8"/>
      <c r="J42" s="103"/>
      <c r="K42" s="7" t="str">
        <f>IF(Tabela_2025!K708="","",(CEILING((Tabela_2025!K708*(1+Tabela_2025!$N$1)),0.05)))</f>
        <v/>
      </c>
      <c r="Q42" s="221"/>
      <c r="R42" s="221"/>
    </row>
    <row r="43" spans="1:18" ht="14.25">
      <c r="A43" s="115"/>
      <c r="B43" s="7" t="str">
        <f>IF(Tabela_2025!B709="","",(CEILING((Tabela_2025!B709*(1+Tabela_2025!$N$1)),0.05)))</f>
        <v/>
      </c>
      <c r="C43" s="8"/>
      <c r="D43" s="6" t="s">
        <v>2171</v>
      </c>
      <c r="E43" s="7">
        <f>IF(Tabela_2025!E709="","",(CEILING((Tabela_2025!E709*(1+Tabela_2025!$N$1)),0.05)))</f>
        <v>11.700000000000001</v>
      </c>
      <c r="F43" s="8"/>
      <c r="G43" s="26" t="s">
        <v>2211</v>
      </c>
      <c r="H43" s="7">
        <f>IF(Tabela_2025!H709="","",(CEILING((Tabela_2025!H709*(1+Tabela_2025!$N$1)),0.05)))</f>
        <v>6.65</v>
      </c>
      <c r="I43" s="8"/>
      <c r="J43" s="103" t="s">
        <v>2244</v>
      </c>
      <c r="K43" s="7">
        <f>IF(Tabela_2025!K709="","",(CEILING((Tabela_2025!K709*(1+Tabela_2025!$N$1)),0.05)))</f>
        <v>10.450000000000001</v>
      </c>
    </row>
    <row r="44" spans="1:18" ht="14.25">
      <c r="A44" s="212" t="s">
        <v>69</v>
      </c>
      <c r="B44" s="212"/>
      <c r="C44" s="8"/>
      <c r="D44" s="6"/>
      <c r="E44" s="7" t="str">
        <f>IF(Tabela_2025!E710="","",(CEILING((Tabela_2025!E710*(1+Tabela_2025!$N$1)),0.05)))</f>
        <v/>
      </c>
      <c r="F44" s="8"/>
      <c r="G44" s="26"/>
      <c r="H44" s="7" t="str">
        <f>IF(Tabela_2025!H710="","",(CEILING((Tabela_2025!H710*(1+Tabela_2025!$N$1)),0.05)))</f>
        <v/>
      </c>
      <c r="I44" s="8"/>
      <c r="J44" s="103"/>
      <c r="K44" s="7" t="str">
        <f>IF(Tabela_2025!K710="","",(CEILING((Tabela_2025!K710*(1+Tabela_2025!$N$1)),0.05)))</f>
        <v/>
      </c>
    </row>
    <row r="45" spans="1:18" ht="14.25">
      <c r="A45" s="115"/>
      <c r="B45" s="7" t="str">
        <f>IF(Tabela_2025!B711="","",(CEILING((Tabela_2025!B711*(1+Tabela_2025!$N$1)),0.05)))</f>
        <v/>
      </c>
      <c r="C45" s="8"/>
      <c r="D45" s="6" t="s">
        <v>2172</v>
      </c>
      <c r="E45" s="7">
        <f>IF(Tabela_2025!E711="","",(CEILING((Tabela_2025!E711*(1+Tabela_2025!$N$1)),0.05)))</f>
        <v>12.3</v>
      </c>
      <c r="F45" s="8"/>
      <c r="G45" s="26" t="s">
        <v>2212</v>
      </c>
      <c r="H45" s="7">
        <f>IF(Tabela_2025!H711="","",(CEILING((Tabela_2025!H711*(1+Tabela_2025!$N$1)),0.05)))</f>
        <v>5.15</v>
      </c>
      <c r="I45" s="8"/>
      <c r="J45" s="26" t="s">
        <v>2245</v>
      </c>
      <c r="K45" s="7">
        <f>IF(Tabela_2025!K711="","",(CEILING((Tabela_2025!K711*(1+Tabela_2025!$N$1)),0.05)))</f>
        <v>10.200000000000001</v>
      </c>
    </row>
    <row r="46" spans="1:18" ht="14.25">
      <c r="A46" s="6" t="s">
        <v>2136</v>
      </c>
      <c r="B46" s="7">
        <f>IF(Tabela_2025!B712="","",(CEILING((Tabela_2025!B712*(1+Tabela_2025!$N$1)),0.05)))</f>
        <v>11.4</v>
      </c>
      <c r="C46" s="8"/>
      <c r="D46" s="171"/>
      <c r="E46" s="7" t="str">
        <f>IF(Tabela_2025!E712="","",(CEILING((Tabela_2025!E712*(1+Tabela_2025!$N$1)),0.05)))</f>
        <v/>
      </c>
      <c r="F46" s="8"/>
      <c r="G46" s="26" t="s">
        <v>2213</v>
      </c>
      <c r="H46" s="7">
        <f>IF(Tabela_2025!H712="","",(CEILING((Tabela_2025!H712*(1+Tabela_2025!$N$1)),0.05)))</f>
        <v>6</v>
      </c>
      <c r="I46" s="8"/>
      <c r="J46" s="26"/>
      <c r="K46" s="7" t="str">
        <f>IF(Tabela_2025!K712="","",(CEILING((Tabela_2025!K712*(1+Tabela_2025!$N$1)),0.05)))</f>
        <v/>
      </c>
    </row>
    <row r="47" spans="1:18" ht="14.25">
      <c r="A47" s="6" t="s">
        <v>2137</v>
      </c>
      <c r="B47" s="7">
        <f>IF(Tabela_2025!B713="","",(CEILING((Tabela_2025!B713*(1+Tabela_2025!$N$1)),0.05)))</f>
        <v>15.4</v>
      </c>
      <c r="C47" s="8"/>
      <c r="D47" s="6" t="s">
        <v>2173</v>
      </c>
      <c r="E47" s="7">
        <f>IF(Tabela_2025!E713="","",(CEILING((Tabela_2025!E713*(1+Tabela_2025!$N$1)),0.05)))</f>
        <v>18.45</v>
      </c>
      <c r="F47" s="8"/>
      <c r="G47" s="26"/>
      <c r="H47" s="7" t="str">
        <f>IF(Tabela_2025!H713="","",(CEILING((Tabela_2025!H713*(1+Tabela_2025!$N$1)),0.05)))</f>
        <v/>
      </c>
      <c r="I47" s="8"/>
      <c r="J47" s="26" t="s">
        <v>2246</v>
      </c>
      <c r="K47" s="7">
        <f>IF(Tabela_2025!K713="","",(CEILING((Tabela_2025!K713*(1+Tabela_2025!$N$1)),0.05)))</f>
        <v>10.450000000000001</v>
      </c>
    </row>
    <row r="48" spans="1:18" ht="14.25">
      <c r="A48" s="6" t="s">
        <v>2138</v>
      </c>
      <c r="B48" s="7">
        <f>IF(Tabela_2025!B714="","",(CEILING((Tabela_2025!B714*(1+Tabela_2025!$N$1)),0.05)))</f>
        <v>18.650000000000002</v>
      </c>
      <c r="C48" s="8"/>
      <c r="D48" s="6"/>
      <c r="E48" s="7" t="str">
        <f>IF(Tabela_2025!E714="","",(CEILING((Tabela_2025!E714*(1+Tabela_2025!$N$1)),0.05)))</f>
        <v/>
      </c>
      <c r="F48" s="8"/>
      <c r="G48" s="26" t="s">
        <v>2214</v>
      </c>
      <c r="H48" s="7">
        <f>IF(Tabela_2025!H714="","",(CEILING((Tabela_2025!H714*(1+Tabela_2025!$N$1)),0.05)))</f>
        <v>4.1000000000000005</v>
      </c>
      <c r="I48" s="8"/>
      <c r="J48" s="26"/>
      <c r="K48" s="7" t="str">
        <f>IF(Tabela_2025!K714="","",(CEILING((Tabela_2025!K714*(1+Tabela_2025!$N$1)),0.05)))</f>
        <v/>
      </c>
    </row>
    <row r="49" spans="1:11" ht="14.25">
      <c r="A49" s="6" t="s">
        <v>2139</v>
      </c>
      <c r="B49" s="7">
        <f>IF(Tabela_2025!B715="","",(CEILING((Tabela_2025!B715*(1+Tabela_2025!$N$1)),0.05)))</f>
        <v>22.05</v>
      </c>
      <c r="C49" s="8"/>
      <c r="D49" s="6" t="s">
        <v>2174</v>
      </c>
      <c r="E49" s="7">
        <f>IF(Tabela_2025!E715="","",(CEILING((Tabela_2025!E715*(1+Tabela_2025!$N$1)),0.05)))</f>
        <v>8.2000000000000011</v>
      </c>
      <c r="F49" s="8"/>
      <c r="G49" s="26" t="s">
        <v>2215</v>
      </c>
      <c r="H49" s="7">
        <f>IF(Tabela_2025!H715="","",(CEILING((Tabela_2025!H715*(1+Tabela_2025!$N$1)),0.05)))</f>
        <v>5.7</v>
      </c>
      <c r="I49" s="8"/>
      <c r="J49" s="26" t="s">
        <v>2247</v>
      </c>
      <c r="K49" s="7">
        <f>IF(Tabela_2025!K715="","",(CEILING((Tabela_2025!K715*(1+Tabela_2025!$N$1)),0.05)))</f>
        <v>10.200000000000001</v>
      </c>
    </row>
    <row r="50" spans="1:11" ht="14.25">
      <c r="A50" s="13"/>
      <c r="B50" s="7" t="str">
        <f>IF(Tabela_2025!B716="","",(CEILING((Tabela_2025!B716*(1+Tabela_2025!$N$1)),0.05)))</f>
        <v/>
      </c>
      <c r="C50" s="8"/>
      <c r="D50" s="6"/>
      <c r="E50" s="7" t="str">
        <f>IF(Tabela_2025!E716="","",(CEILING((Tabela_2025!E716*(1+Tabela_2025!$N$1)),0.05)))</f>
        <v/>
      </c>
      <c r="F50" s="8"/>
      <c r="G50" s="26" t="s">
        <v>2216</v>
      </c>
      <c r="H50" s="7">
        <f>IF(Tabela_2025!H716="","",(CEILING((Tabela_2025!H716*(1+Tabela_2025!$N$1)),0.05)))</f>
        <v>6.65</v>
      </c>
      <c r="I50" s="8"/>
      <c r="J50" s="26"/>
      <c r="K50" s="7" t="str">
        <f>IF(Tabela_2025!K716="","",(CEILING((Tabela_2025!K716*(1+Tabela_2025!$N$1)),0.05)))</f>
        <v/>
      </c>
    </row>
    <row r="51" spans="1:11" ht="14.25">
      <c r="A51" s="12" t="s">
        <v>2140</v>
      </c>
      <c r="B51" s="7">
        <f>IF(Tabela_2025!B717="","",(CEILING((Tabela_2025!B717*(1+Tabela_2025!$N$1)),0.05)))</f>
        <v>7.3500000000000005</v>
      </c>
      <c r="C51" s="8"/>
      <c r="D51" s="212" t="s">
        <v>2176</v>
      </c>
      <c r="E51" s="212"/>
      <c r="F51" s="8"/>
      <c r="G51" s="26"/>
      <c r="H51" s="7" t="str">
        <f>IF(Tabela_2025!H717="","",(CEILING((Tabela_2025!H717*(1+Tabela_2025!$N$1)),0.05)))</f>
        <v/>
      </c>
      <c r="I51" s="8"/>
      <c r="J51" s="26" t="s">
        <v>2248</v>
      </c>
      <c r="K51" s="7">
        <f>IF(Tabela_2025!K717="","",(CEILING((Tabela_2025!K717*(1+Tabela_2025!$N$1)),0.05)))</f>
        <v>10.450000000000001</v>
      </c>
    </row>
    <row r="52" spans="1:11" ht="14.25">
      <c r="A52" s="12" t="s">
        <v>2141</v>
      </c>
      <c r="B52" s="7">
        <f>IF(Tabela_2025!B718="","",(CEILING((Tabela_2025!B718*(1+Tabela_2025!$N$1)),0.05)))</f>
        <v>8.3000000000000007</v>
      </c>
      <c r="C52" s="8"/>
      <c r="D52" s="12"/>
      <c r="E52" s="7" t="str">
        <f>IF(Tabela_2025!E718="","",(CEILING((Tabela_2025!E718*(1+Tabela_2025!$N$1)),0.05)))</f>
        <v/>
      </c>
      <c r="F52" s="8"/>
      <c r="G52" s="26" t="s">
        <v>2217</v>
      </c>
      <c r="H52" s="7">
        <f>IF(Tabela_2025!H718="","",(CEILING((Tabela_2025!H718*(1+Tabela_2025!$N$1)),0.05)))</f>
        <v>4.1000000000000005</v>
      </c>
      <c r="I52" s="8"/>
      <c r="J52" s="26"/>
      <c r="K52" s="7" t="str">
        <f>IF(Tabela_2025!K718="","",(CEILING((Tabela_2025!K718*(1+Tabela_2025!$N$1)),0.05)))</f>
        <v/>
      </c>
    </row>
    <row r="53" spans="1:11" ht="14.25">
      <c r="A53" s="12" t="s">
        <v>2142</v>
      </c>
      <c r="B53" s="7">
        <f>IF(Tabela_2025!B719="","",(CEILING((Tabela_2025!B719*(1+Tabela_2025!$N$1)),0.05)))</f>
        <v>10.450000000000001</v>
      </c>
      <c r="C53" s="8"/>
      <c r="D53" s="12" t="s">
        <v>2175</v>
      </c>
      <c r="E53" s="7">
        <f>IF(Tabela_2025!E719="","",(CEILING((Tabela_2025!E719*(1+Tabela_2025!$N$1)),0.05)))</f>
        <v>20.650000000000002</v>
      </c>
      <c r="F53" s="8"/>
      <c r="G53" s="26" t="s">
        <v>2218</v>
      </c>
      <c r="H53" s="7">
        <f>IF(Tabela_2025!H719="","",(CEILING((Tabela_2025!H719*(1+Tabela_2025!$N$1)),0.05)))</f>
        <v>5.7</v>
      </c>
      <c r="I53" s="8"/>
      <c r="J53" s="26" t="s">
        <v>2249</v>
      </c>
      <c r="K53" s="7">
        <f>IF(Tabela_2025!K719="","",(CEILING((Tabela_2025!K719*(1+Tabela_2025!$N$1)),0.05)))</f>
        <v>10.200000000000001</v>
      </c>
    </row>
    <row r="54" spans="1:11" ht="14.25">
      <c r="A54" s="12" t="s">
        <v>2143</v>
      </c>
      <c r="B54" s="7">
        <f>IF(Tabela_2025!B720="","",(CEILING((Tabela_2025!B720*(1+Tabela_2025!$N$1)),0.05)))</f>
        <v>12</v>
      </c>
      <c r="C54" s="8"/>
      <c r="D54" s="12" t="s">
        <v>2177</v>
      </c>
      <c r="E54" s="7">
        <f>IF(Tabela_2025!E720="","",(CEILING((Tabela_2025!E720*(1+Tabela_2025!$N$1)),0.05)))</f>
        <v>25</v>
      </c>
      <c r="F54" s="8"/>
      <c r="G54" s="26" t="s">
        <v>2219</v>
      </c>
      <c r="H54" s="7">
        <f>IF(Tabela_2025!H720="","",(CEILING((Tabela_2025!H720*(1+Tabela_2025!$N$1)),0.05)))</f>
        <v>6.65</v>
      </c>
      <c r="I54" s="8"/>
      <c r="J54" s="26"/>
      <c r="K54" s="7" t="str">
        <f>IF(Tabela_2025!K720="","",(CEILING((Tabela_2025!K720*(1+Tabela_2025!$N$1)),0.05)))</f>
        <v/>
      </c>
    </row>
    <row r="55" spans="1:11" ht="14.25">
      <c r="A55" s="13"/>
      <c r="B55" s="7" t="str">
        <f>IF(Tabela_2025!B721="","",(CEILING((Tabela_2025!B721*(1+Tabela_2025!$N$1)),0.05)))</f>
        <v/>
      </c>
      <c r="C55" s="8"/>
      <c r="D55" s="12" t="s">
        <v>2178</v>
      </c>
      <c r="E55" s="7">
        <f>IF(Tabela_2025!E721="","",(CEILING((Tabela_2025!E721*(1+Tabela_2025!$N$1)),0.05)))</f>
        <v>29.55</v>
      </c>
      <c r="F55" s="8"/>
      <c r="G55" s="26"/>
      <c r="H55" s="7" t="str">
        <f>IF(Tabela_2025!H721="","",(CEILING((Tabela_2025!H721*(1+Tabela_2025!$N$1)),0.05)))</f>
        <v/>
      </c>
      <c r="I55" s="8"/>
      <c r="J55" s="26" t="s">
        <v>2250</v>
      </c>
      <c r="K55" s="7">
        <f>IF(Tabela_2025!K721="","",(CEILING((Tabela_2025!K721*(1+Tabela_2025!$N$1)),0.05)))</f>
        <v>10.450000000000001</v>
      </c>
    </row>
    <row r="56" spans="1:11" ht="14.25">
      <c r="A56" s="212" t="s">
        <v>2144</v>
      </c>
      <c r="B56" s="212"/>
      <c r="C56" s="8"/>
      <c r="D56" s="12"/>
      <c r="E56" s="7" t="str">
        <f>IF(Tabela_2025!E722="","",(CEILING((Tabela_2025!E722*(1+Tabela_2025!$N$1)),0.05)))</f>
        <v/>
      </c>
      <c r="F56" s="8"/>
      <c r="G56" s="12" t="s">
        <v>2220</v>
      </c>
      <c r="H56" s="7">
        <f>IF(Tabela_2025!H722="","",(CEILING((Tabela_2025!H722*(1+Tabela_2025!$N$1)),0.05)))</f>
        <v>4.1000000000000005</v>
      </c>
      <c r="I56" s="8"/>
      <c r="J56" s="26"/>
      <c r="K56" s="7" t="str">
        <f>IF(Tabela_2025!K722="","",(CEILING((Tabela_2025!K722*(1+Tabela_2025!$N$1)),0.05)))</f>
        <v/>
      </c>
    </row>
    <row r="57" spans="1:11" ht="14.25">
      <c r="A57" s="13"/>
      <c r="B57" s="7" t="str">
        <f>IF(Tabela_2025!B723="","",(CEILING((Tabela_2025!B723*(1+Tabela_2025!$N$1)),0.05)))</f>
        <v/>
      </c>
      <c r="C57" s="8"/>
      <c r="D57" s="12" t="s">
        <v>2179</v>
      </c>
      <c r="E57" s="7">
        <f>IF(Tabela_2025!E723="","",(CEILING((Tabela_2025!E723*(1+Tabela_2025!$N$1)),0.05)))</f>
        <v>18.55</v>
      </c>
      <c r="F57" s="8"/>
      <c r="G57" s="12" t="s">
        <v>2221</v>
      </c>
      <c r="H57" s="7">
        <f>IF(Tabela_2025!H723="","",(CEILING((Tabela_2025!H723*(1+Tabela_2025!$N$1)),0.05)))</f>
        <v>5.7</v>
      </c>
      <c r="I57" s="8"/>
      <c r="J57" s="26" t="s">
        <v>2251</v>
      </c>
      <c r="K57" s="7">
        <f>IF(Tabela_2025!K723="","",(CEILING((Tabela_2025!K723*(1+Tabela_2025!$N$1)),0.05)))</f>
        <v>10.200000000000001</v>
      </c>
    </row>
    <row r="58" spans="1:11" ht="14.25">
      <c r="A58" s="12" t="s">
        <v>2145</v>
      </c>
      <c r="B58" s="7">
        <f>IF(Tabela_2025!B724="","",(CEILING((Tabela_2025!B724*(1+Tabela_2025!$N$1)),0.05)))</f>
        <v>19.8</v>
      </c>
      <c r="C58" s="8"/>
      <c r="D58" s="12" t="s">
        <v>2180</v>
      </c>
      <c r="E58" s="7">
        <f>IF(Tabela_2025!E724="","",(CEILING((Tabela_2025!E724*(1+Tabela_2025!$N$1)),0.05)))</f>
        <v>23.85</v>
      </c>
      <c r="F58" s="8"/>
      <c r="G58" s="12" t="s">
        <v>2222</v>
      </c>
      <c r="H58" s="7">
        <f>IF(Tabela_2025!H724="","",(CEILING((Tabela_2025!H724*(1+Tabela_2025!$N$1)),0.05)))</f>
        <v>6.65</v>
      </c>
      <c r="I58" s="8"/>
      <c r="J58" s="26"/>
      <c r="K58" s="7" t="str">
        <f>IF(Tabela_2025!K724="","",(CEILING((Tabela_2025!K724*(1+Tabela_2025!$N$1)),0.05)))</f>
        <v/>
      </c>
    </row>
    <row r="59" spans="1:11" ht="14.25">
      <c r="A59" s="12" t="s">
        <v>2146</v>
      </c>
      <c r="B59" s="7">
        <f>IF(Tabela_2025!B725="","",(CEILING((Tabela_2025!B725*(1+Tabela_2025!$N$1)),0.05)))</f>
        <v>21.5</v>
      </c>
      <c r="C59" s="8"/>
      <c r="D59" s="12" t="s">
        <v>2181</v>
      </c>
      <c r="E59" s="7">
        <f>IF(Tabela_2025!E725="","",(CEILING((Tabela_2025!E725*(1+Tabela_2025!$N$1)),0.05)))</f>
        <v>29.450000000000003</v>
      </c>
      <c r="F59" s="8"/>
      <c r="G59" s="12"/>
      <c r="H59" s="7" t="str">
        <f>IF(Tabela_2025!H725="","",(CEILING((Tabela_2025!H725*(1+Tabela_2025!$N$1)),0.05)))</f>
        <v/>
      </c>
      <c r="I59" s="8"/>
      <c r="J59" s="26" t="s">
        <v>2252</v>
      </c>
      <c r="K59" s="7">
        <f>IF(Tabela_2025!K725="","",(CEILING((Tabela_2025!K725*(1+Tabela_2025!$N$1)),0.05)))</f>
        <v>10.450000000000001</v>
      </c>
    </row>
    <row r="60" spans="1:11" ht="14.25">
      <c r="A60" s="12" t="s">
        <v>2147</v>
      </c>
      <c r="B60" s="7">
        <f>IF(Tabela_2025!B726="","",(CEILING((Tabela_2025!B726*(1+Tabela_2025!$N$1)),0.05)))</f>
        <v>28.900000000000002</v>
      </c>
      <c r="C60" s="8"/>
      <c r="D60" s="12"/>
      <c r="E60" s="7" t="str">
        <f>IF(Tabela_2025!E726="","",(CEILING((Tabela_2025!E726*(1+Tabela_2025!$N$1)),0.05)))</f>
        <v/>
      </c>
      <c r="F60" s="8"/>
      <c r="G60" s="212" t="s">
        <v>107</v>
      </c>
      <c r="H60" s="212"/>
      <c r="I60" s="8"/>
      <c r="J60" s="26"/>
      <c r="K60" s="7" t="str">
        <f>IF(Tabela_2025!K726="","",(CEILING((Tabela_2025!K726*(1+Tabela_2025!$N$1)),0.05)))</f>
        <v/>
      </c>
    </row>
    <row r="61" spans="1:11" ht="14.25">
      <c r="A61" s="13"/>
      <c r="B61" s="7" t="str">
        <f>IF(Tabela_2025!B727="","",(CEILING((Tabela_2025!B727*(1+Tabela_2025!$N$1)),0.05)))</f>
        <v/>
      </c>
      <c r="C61" s="8"/>
      <c r="D61" s="212" t="s">
        <v>2182</v>
      </c>
      <c r="E61" s="212"/>
      <c r="F61" s="8"/>
      <c r="G61" s="26"/>
      <c r="H61" s="7" t="str">
        <f>IF(Tabela_2025!H727="","",(CEILING((Tabela_2025!H727*(1+Tabela_2025!$N$1)),0.05)))</f>
        <v/>
      </c>
      <c r="I61" s="8"/>
      <c r="J61" s="26" t="s">
        <v>2253</v>
      </c>
      <c r="K61" s="7">
        <f>IF(Tabela_2025!K727="","",(CEILING((Tabela_2025!K727*(1+Tabela_2025!$N$1)),0.05)))</f>
        <v>10.200000000000001</v>
      </c>
    </row>
    <row r="62" spans="1:11" ht="14.25">
      <c r="A62" s="12" t="s">
        <v>2148</v>
      </c>
      <c r="B62" s="7">
        <f>IF(Tabela_2025!B728="","",(CEILING((Tabela_2025!B728*(1+Tabela_2025!$N$1)),0.05)))</f>
        <v>18.25</v>
      </c>
      <c r="C62" s="8"/>
      <c r="D62" s="12"/>
      <c r="E62" s="7" t="str">
        <f>IF(Tabela_2025!E728="","",(CEILING((Tabela_2025!E728*(1+Tabela_2025!$N$1)),0.05)))</f>
        <v/>
      </c>
      <c r="F62" s="8"/>
      <c r="G62" s="26" t="s">
        <v>2223</v>
      </c>
      <c r="H62" s="7">
        <f>IF(Tabela_2025!H728="","",(CEILING((Tabela_2025!H728*(1+Tabela_2025!$N$1)),0.05)))</f>
        <v>12.450000000000001</v>
      </c>
      <c r="I62" s="8"/>
      <c r="J62" s="26"/>
      <c r="K62" s="7" t="str">
        <f>IF(Tabela_2025!K728="","",(CEILING((Tabela_2025!K728*(1+Tabela_2025!$N$1)),0.05)))</f>
        <v/>
      </c>
    </row>
    <row r="63" spans="1:11" ht="14.25">
      <c r="A63" s="12" t="s">
        <v>2149</v>
      </c>
      <c r="B63" s="7">
        <f>IF(Tabela_2025!B729="","",(CEILING((Tabela_2025!B729*(1+Tabela_2025!$N$1)),0.05)))</f>
        <v>25.5</v>
      </c>
      <c r="C63" s="8"/>
      <c r="D63" s="12" t="s">
        <v>2183</v>
      </c>
      <c r="E63" s="7">
        <f>IF(Tabela_2025!E729="","",(CEILING((Tabela_2025!E729*(1+Tabela_2025!$N$1)),0.05)))</f>
        <v>5.15</v>
      </c>
      <c r="F63" s="8"/>
      <c r="G63" s="26" t="s">
        <v>2224</v>
      </c>
      <c r="H63" s="7">
        <f>IF(Tabela_2025!H729="","",(CEILING((Tabela_2025!H729*(1+Tabela_2025!$N$1)),0.05)))</f>
        <v>13.15</v>
      </c>
      <c r="I63" s="8"/>
      <c r="J63" s="26" t="s">
        <v>2254</v>
      </c>
      <c r="K63" s="7">
        <f>IF(Tabela_2025!K729="","",(CEILING((Tabela_2025!K729*(1+Tabela_2025!$N$1)),0.05)))</f>
        <v>10.450000000000001</v>
      </c>
    </row>
    <row r="64" spans="1:11" ht="14.25">
      <c r="A64" s="12"/>
      <c r="B64" s="7" t="str">
        <f>IF(Tabela_2025!B730="","",(CEILING((Tabela_2025!B730*(1+Tabela_2025!$N$1)),0.05)))</f>
        <v/>
      </c>
      <c r="C64" s="8"/>
      <c r="D64" s="12" t="s">
        <v>2184</v>
      </c>
      <c r="E64" s="7">
        <f>IF(Tabela_2025!E730="","",(CEILING((Tabela_2025!E730*(1+Tabela_2025!$N$1)),0.05)))</f>
        <v>6</v>
      </c>
      <c r="F64" s="8"/>
      <c r="G64" s="26" t="s">
        <v>2225</v>
      </c>
      <c r="H64" s="7">
        <f>IF(Tabela_2025!H730="","",(CEILING((Tabela_2025!H730*(1+Tabela_2025!$N$1)),0.05)))</f>
        <v>14.25</v>
      </c>
      <c r="I64" s="8"/>
      <c r="J64" s="26"/>
      <c r="K64" s="7" t="str">
        <f>IF(Tabela_2025!K730="","",(CEILING((Tabela_2025!K730*(1+Tabela_2025!$N$1)),0.05)))</f>
        <v/>
      </c>
    </row>
    <row r="65" spans="1:11" ht="14.25">
      <c r="A65" s="12" t="s">
        <v>2150</v>
      </c>
      <c r="B65" s="7">
        <f>IF(Tabela_2025!B731="","",(CEILING((Tabela_2025!B731*(1+Tabela_2025!$N$1)),0.05)))</f>
        <v>18.75</v>
      </c>
      <c r="C65" s="8"/>
      <c r="D65" s="6"/>
      <c r="E65" s="7" t="str">
        <f>IF(Tabela_2025!E731="","",(CEILING((Tabela_2025!E731*(1+Tabela_2025!$N$1)),0.05)))</f>
        <v/>
      </c>
      <c r="F65" s="8"/>
      <c r="G65" s="26"/>
      <c r="H65" s="7" t="str">
        <f>IF(Tabela_2025!H731="","",(CEILING((Tabela_2025!H731*(1+Tabela_2025!$N$1)),0.05)))</f>
        <v/>
      </c>
      <c r="I65" s="8"/>
      <c r="J65" s="26" t="s">
        <v>2255</v>
      </c>
      <c r="K65" s="7">
        <f>IF(Tabela_2025!K731="","",(CEILING((Tabela_2025!K731*(1+Tabela_2025!$N$1)),0.05)))</f>
        <v>10.200000000000001</v>
      </c>
    </row>
    <row r="66" spans="1:11" ht="14.25">
      <c r="A66" s="13"/>
      <c r="B66" s="7" t="str">
        <f>IF(Tabela_2025!B732="","",(CEILING((Tabela_2025!B732*(1+Tabela_2025!$N$1)),0.05)))</f>
        <v/>
      </c>
      <c r="C66" s="8"/>
      <c r="D66" s="6" t="s">
        <v>2185</v>
      </c>
      <c r="E66" s="7">
        <f>IF(Tabela_2025!E732="","",(CEILING((Tabela_2025!E732*(1+Tabela_2025!$N$1)),0.05)))</f>
        <v>4.1000000000000005</v>
      </c>
      <c r="F66" s="8"/>
      <c r="G66" s="26" t="s">
        <v>2226</v>
      </c>
      <c r="H66" s="7">
        <f>IF(Tabela_2025!H732="","",(CEILING((Tabela_2025!H732*(1+Tabela_2025!$N$1)),0.05)))</f>
        <v>13.15</v>
      </c>
      <c r="I66" s="8"/>
      <c r="J66" s="26"/>
      <c r="K66" s="7" t="str">
        <f>IF(Tabela_2025!K732="","",(CEILING((Tabela_2025!K732*(1+Tabela_2025!$N$1)),0.05)))</f>
        <v/>
      </c>
    </row>
    <row r="67" spans="1:11" ht="14.25">
      <c r="A67" s="212" t="s">
        <v>2151</v>
      </c>
      <c r="B67" s="212"/>
      <c r="C67" s="8"/>
      <c r="D67" s="6" t="s">
        <v>2186</v>
      </c>
      <c r="E67" s="7">
        <f>IF(Tabela_2025!E733="","",(CEILING((Tabela_2025!E733*(1+Tabela_2025!$N$1)),0.05)))</f>
        <v>5.7</v>
      </c>
      <c r="F67" s="8"/>
      <c r="G67" s="26" t="s">
        <v>2227</v>
      </c>
      <c r="H67" s="7">
        <f>IF(Tabela_2025!H733="","",(CEILING((Tabela_2025!H733*(1+Tabela_2025!$N$1)),0.05)))</f>
        <v>17.5</v>
      </c>
      <c r="I67" s="8"/>
      <c r="J67" s="26" t="s">
        <v>2256</v>
      </c>
      <c r="K67" s="7">
        <f>IF(Tabela_2025!K733="","",(CEILING((Tabela_2025!K733*(1+Tabela_2025!$N$1)),0.05)))</f>
        <v>10.450000000000001</v>
      </c>
    </row>
    <row r="68" spans="1:11" ht="14.25">
      <c r="A68" s="13"/>
      <c r="B68" s="7" t="str">
        <f>IF(Tabela_2025!B734="","",(CEILING((Tabela_2025!B734*(1+Tabela_2025!$N$1)),0.05)))</f>
        <v/>
      </c>
      <c r="C68" s="8"/>
      <c r="D68" s="6" t="s">
        <v>2187</v>
      </c>
      <c r="E68" s="7">
        <f>IF(Tabela_2025!E734="","",(CEILING((Tabela_2025!E734*(1+Tabela_2025!$N$1)),0.05)))</f>
        <v>6.65</v>
      </c>
      <c r="F68" s="8"/>
      <c r="G68" s="26"/>
      <c r="H68" s="7" t="str">
        <f>IF(Tabela_2025!H734="","",(CEILING((Tabela_2025!H734*(1+Tabela_2025!$N$1)),0.05)))</f>
        <v/>
      </c>
      <c r="I68" s="8"/>
      <c r="J68" s="26"/>
      <c r="K68" s="7" t="str">
        <f>IF(Tabela_2025!K734="","",(CEILING((Tabela_2025!K734*(1+Tabela_2025!$N$1)),0.05)))</f>
        <v/>
      </c>
    </row>
    <row r="69" spans="1:11" ht="14.25">
      <c r="A69" s="12" t="s">
        <v>2152</v>
      </c>
      <c r="B69" s="7">
        <f>IF(Tabela_2025!B735="","",(CEILING((Tabela_2025!B735*(1+Tabela_2025!$N$1)),0.05)))</f>
        <v>26.05</v>
      </c>
      <c r="C69" s="8"/>
      <c r="D69" s="6"/>
      <c r="E69" s="7" t="str">
        <f>IF(Tabela_2025!E735="","",(CEILING((Tabela_2025!E735*(1+Tabela_2025!$N$1)),0.05)))</f>
        <v/>
      </c>
      <c r="F69" s="8"/>
      <c r="G69" s="26" t="s">
        <v>2228</v>
      </c>
      <c r="H69" s="7">
        <f>IF(Tabela_2025!H735="","",(CEILING((Tabela_2025!H735*(1+Tabela_2025!$N$1)),0.05)))</f>
        <v>7.9</v>
      </c>
      <c r="I69" s="8"/>
      <c r="J69" s="26" t="s">
        <v>2257</v>
      </c>
      <c r="K69" s="7">
        <f>IF(Tabela_2025!K735="","",(CEILING((Tabela_2025!K735*(1+Tabela_2025!$N$1)),0.05)))</f>
        <v>10.200000000000001</v>
      </c>
    </row>
    <row r="70" spans="1:11" ht="14.25">
      <c r="A70" s="13"/>
      <c r="B70" s="7" t="str">
        <f>IF(Tabela_2025!B736="","",(CEILING((Tabela_2025!B736*(1+Tabela_2025!$N$1)),0.05)))</f>
        <v/>
      </c>
      <c r="C70" s="8"/>
      <c r="D70" s="6" t="s">
        <v>2188</v>
      </c>
      <c r="E70" s="7">
        <f>IF(Tabela_2025!E736="","",(CEILING((Tabela_2025!E736*(1+Tabela_2025!$N$1)),0.05)))</f>
        <v>4.1000000000000005</v>
      </c>
      <c r="F70" s="8"/>
      <c r="G70" s="26" t="s">
        <v>2229</v>
      </c>
      <c r="H70" s="7">
        <f>IF(Tabela_2025!H736="","",(CEILING((Tabela_2025!H736*(1+Tabela_2025!$N$1)),0.05)))</f>
        <v>8.3000000000000007</v>
      </c>
      <c r="I70" s="8"/>
      <c r="J70" s="26"/>
      <c r="K70" s="7" t="str">
        <f>IF(Tabela_2025!K736="","",(CEILING((Tabela_2025!K736*(1+Tabela_2025!$N$1)),0.05)))</f>
        <v/>
      </c>
    </row>
    <row r="71" spans="1:11" ht="14.25">
      <c r="A71" s="212" t="s">
        <v>2153</v>
      </c>
      <c r="B71" s="212"/>
      <c r="C71" s="8"/>
      <c r="D71" s="6" t="s">
        <v>2189</v>
      </c>
      <c r="E71" s="7">
        <f>IF(Tabela_2025!E737="","",(CEILING((Tabela_2025!E737*(1+Tabela_2025!$N$1)),0.05)))</f>
        <v>5.7</v>
      </c>
      <c r="F71" s="8"/>
      <c r="G71" s="26" t="s">
        <v>2230</v>
      </c>
      <c r="H71" s="7">
        <f>IF(Tabela_2025!H737="","",(CEILING((Tabela_2025!H737*(1+Tabela_2025!$N$1)),0.05)))</f>
        <v>8.9500000000000011</v>
      </c>
      <c r="I71" s="8"/>
      <c r="J71" s="26" t="s">
        <v>2258</v>
      </c>
      <c r="K71" s="7">
        <f>IF(Tabela_2025!K737="","",(CEILING((Tabela_2025!K737*(1+Tabela_2025!$N$1)),0.05)))</f>
        <v>10.450000000000001</v>
      </c>
    </row>
    <row r="72" spans="1:11" ht="14.25">
      <c r="A72" s="12" t="s">
        <v>2538</v>
      </c>
      <c r="B72" s="7">
        <f>IF(Tabela_2025!B738="","",(CEILING((Tabela_2025!B738*(1+Tabela_2025!$N$1)),0.05)))</f>
        <v>26.6</v>
      </c>
      <c r="C72" s="8"/>
      <c r="D72" s="6" t="s">
        <v>2190</v>
      </c>
      <c r="E72" s="7">
        <f>IF(Tabela_2025!E738="","",(CEILING((Tabela_2025!E738*(1+Tabela_2025!$N$1)),0.05)))</f>
        <v>6.65</v>
      </c>
      <c r="F72" s="8"/>
      <c r="G72" s="26"/>
      <c r="H72" s="7" t="str">
        <f>IF(Tabela_2025!H738="","",(CEILING((Tabela_2025!H738*(1+Tabela_2025!$N$1)),0.05)))</f>
        <v/>
      </c>
      <c r="I72" s="8"/>
      <c r="J72" s="26"/>
      <c r="K72" s="7" t="str">
        <f>IF(Tabela_2025!K738="","",(CEILING((Tabela_2025!K738*(1+Tabela_2025!$N$1)),0.05)))</f>
        <v/>
      </c>
    </row>
    <row r="73" spans="1:11" ht="14.25">
      <c r="A73" s="12"/>
      <c r="B73" s="7" t="str">
        <f>IF(Tabela_2025!B739="","",(CEILING((Tabela_2025!B739*(1+Tabela_2025!$N$1)),0.05)))</f>
        <v/>
      </c>
      <c r="C73" s="8"/>
      <c r="D73" s="12"/>
      <c r="E73" s="7" t="str">
        <f>IF(Tabela_2025!E739="","",(CEILING((Tabela_2025!E739*(1+Tabela_2025!$N$1)),0.05)))</f>
        <v/>
      </c>
      <c r="F73" s="8"/>
      <c r="G73" s="26" t="s">
        <v>2231</v>
      </c>
      <c r="H73" s="7">
        <f>IF(Tabela_2025!H739="","",(CEILING((Tabela_2025!H739*(1+Tabela_2025!$N$1)),0.05)))</f>
        <v>7.5500000000000007</v>
      </c>
      <c r="I73" s="8"/>
      <c r="J73" s="212" t="s">
        <v>2259</v>
      </c>
      <c r="K73" s="212"/>
    </row>
    <row r="74" spans="1:11" ht="14.25">
      <c r="A74" s="12" t="s">
        <v>2154</v>
      </c>
      <c r="B74" s="7">
        <f>IF(Tabela_2025!B740="","",(CEILING((Tabela_2025!B740*(1+Tabela_2025!$N$1)),0.05)))</f>
        <v>21.85</v>
      </c>
      <c r="C74" s="8"/>
      <c r="D74" s="12" t="s">
        <v>2191</v>
      </c>
      <c r="E74" s="7">
        <f>IF(Tabela_2025!E740="","",(CEILING((Tabela_2025!E740*(1+Tabela_2025!$N$1)),0.05)))</f>
        <v>5.0500000000000007</v>
      </c>
      <c r="F74" s="8"/>
      <c r="G74" s="26" t="s">
        <v>2232</v>
      </c>
      <c r="H74" s="7">
        <f>IF(Tabela_2025!H740="","",(CEILING((Tabela_2025!H740*(1+Tabela_2025!$N$1)),0.05)))</f>
        <v>13.3</v>
      </c>
      <c r="I74" s="8"/>
      <c r="J74" s="26"/>
      <c r="K74" s="7"/>
    </row>
    <row r="75" spans="1:11" ht="14.25">
      <c r="A75" s="12" t="s">
        <v>2155</v>
      </c>
      <c r="B75" s="7">
        <f>IF(Tabela_2025!B741="","",(CEILING((Tabela_2025!B741*(1+Tabela_2025!$N$1)),0.05)))</f>
        <v>27</v>
      </c>
      <c r="C75" s="8"/>
      <c r="D75" s="12" t="s">
        <v>2192</v>
      </c>
      <c r="E75" s="7">
        <f>IF(Tabela_2025!E741="","",(CEILING((Tabela_2025!E741*(1+Tabela_2025!$N$1)),0.05)))</f>
        <v>5.45</v>
      </c>
      <c r="F75" s="8"/>
      <c r="G75" s="26" t="s">
        <v>2233</v>
      </c>
      <c r="H75" s="7">
        <f>IF(Tabela_2025!H741="","",(CEILING((Tabela_2025!H741*(1+Tabela_2025!$N$1)),0.05)))</f>
        <v>14.65</v>
      </c>
      <c r="I75" s="8"/>
      <c r="J75" s="26" t="s">
        <v>2260</v>
      </c>
      <c r="K75" s="7">
        <f>IF(Tabela_2025!K741="","",(CEILING((Tabela_2025!K741*(1+Tabela_2025!$N$1)),0.05)))</f>
        <v>18</v>
      </c>
    </row>
    <row r="76" spans="1:11" ht="14.25">
      <c r="A76" s="14"/>
      <c r="B76" s="7" t="str">
        <f>IF(Tabela_2025!B742="","",(CEILING((Tabela_2025!B742*(1+Tabela_2025!$N$1)),0.05)))</f>
        <v/>
      </c>
      <c r="C76" s="8"/>
      <c r="D76" s="12" t="s">
        <v>2193</v>
      </c>
      <c r="E76" s="7">
        <f>IF(Tabela_2025!E742="","",(CEILING((Tabela_2025!E742*(1+Tabela_2025!$N$1)),0.05)))</f>
        <v>5.9</v>
      </c>
      <c r="F76" s="8"/>
      <c r="G76" s="26"/>
      <c r="H76" s="7" t="str">
        <f>IF(Tabela_2025!H742="","",(CEILING((Tabela_2025!H742*(1+Tabela_2025!$N$1)),0.05)))</f>
        <v/>
      </c>
      <c r="I76" s="8"/>
      <c r="J76" s="26"/>
      <c r="K76" s="7" t="str">
        <f>IF(Tabela_2025!K742="","",(CEILING((Tabela_2025!K742*(1+Tabela_2025!$N$1)),0.05)))</f>
        <v/>
      </c>
    </row>
    <row r="77" spans="1:11" ht="14.25" customHeight="1">
      <c r="A77" s="224" t="s">
        <v>2156</v>
      </c>
      <c r="B77" s="225"/>
      <c r="C77" s="8"/>
      <c r="D77" s="12"/>
      <c r="E77" s="7" t="str">
        <f>IF(Tabela_2025!E743="","",(CEILING((Tabela_2025!E743*(1+Tabela_2025!$N$1)),0.05)))</f>
        <v/>
      </c>
      <c r="F77" s="8"/>
      <c r="G77" s="26" t="s">
        <v>2234</v>
      </c>
      <c r="H77" s="7">
        <f>IF(Tabela_2025!H743="","",(CEILING((Tabela_2025!H743*(1+Tabela_2025!$N$1)),0.05)))</f>
        <v>3.25</v>
      </c>
      <c r="I77" s="8"/>
      <c r="J77" s="26" t="s">
        <v>2261</v>
      </c>
      <c r="K77" s="7">
        <f>IF(Tabela_2025!K743="","",(CEILING((Tabela_2025!K743*(1+Tabela_2025!$N$1)),0.05)))</f>
        <v>18</v>
      </c>
    </row>
    <row r="78" spans="1:11" ht="14.25">
      <c r="A78" s="226"/>
      <c r="B78" s="227"/>
      <c r="C78" s="8"/>
      <c r="D78" s="12" t="s">
        <v>2194</v>
      </c>
      <c r="E78" s="7">
        <f>IF(Tabela_2025!E744="","",(CEILING((Tabela_2025!E744*(1+Tabela_2025!$N$1)),0.05)))</f>
        <v>3.9000000000000004</v>
      </c>
      <c r="F78" s="8"/>
      <c r="G78" s="26" t="s">
        <v>2235</v>
      </c>
      <c r="H78" s="7">
        <f>IF(Tabela_2025!H744="","",(CEILING((Tabela_2025!H744*(1+Tabela_2025!$N$1)),0.05)))</f>
        <v>3.5500000000000003</v>
      </c>
      <c r="I78" s="8"/>
      <c r="J78" s="26"/>
      <c r="K78" s="7" t="str">
        <f>IF(Tabela_2025!K744="","",(CEILING((Tabela_2025!K744*(1+Tabela_2025!$N$1)),0.05)))</f>
        <v/>
      </c>
    </row>
    <row r="79" spans="1:11" ht="14.25">
      <c r="A79" s="6" t="s">
        <v>2157</v>
      </c>
      <c r="B79" s="7">
        <f>IF(Tabela_2025!B745="","",(CEILING((Tabela_2025!B745*(1+Tabela_2025!$N$1)),0.05)))</f>
        <v>29.400000000000002</v>
      </c>
      <c r="C79" s="8"/>
      <c r="D79" s="12" t="s">
        <v>2195</v>
      </c>
      <c r="E79" s="7">
        <f>IF(Tabela_2025!E745="","",(CEILING((Tabela_2025!E745*(1+Tabela_2025!$N$1)),0.05)))</f>
        <v>5.15</v>
      </c>
      <c r="F79" s="8"/>
      <c r="G79" s="26" t="s">
        <v>2236</v>
      </c>
      <c r="H79" s="7">
        <f>IF(Tabela_2025!H745="","",(CEILING((Tabela_2025!H745*(1+Tabela_2025!$N$1)),0.05)))</f>
        <v>4.95</v>
      </c>
      <c r="I79" s="8"/>
      <c r="J79" s="216" t="s">
        <v>71</v>
      </c>
      <c r="K79" s="217"/>
    </row>
    <row r="80" spans="1:11" ht="14.25">
      <c r="A80" s="6" t="s">
        <v>2158</v>
      </c>
      <c r="B80" s="7">
        <f>IF(Tabela_2025!B746="","",(CEILING((Tabela_2025!B746*(1+Tabela_2025!$N$1)),0.05)))</f>
        <v>33.450000000000003</v>
      </c>
      <c r="C80" s="8"/>
      <c r="D80" s="12" t="s">
        <v>2196</v>
      </c>
      <c r="E80" s="7">
        <f>IF(Tabela_2025!E746="","",(CEILING((Tabela_2025!E746*(1+Tabela_2025!$N$1)),0.05)))</f>
        <v>5.65</v>
      </c>
      <c r="F80" s="8"/>
      <c r="G80" s="26" t="s">
        <v>2237</v>
      </c>
      <c r="H80" s="7">
        <f>IF(Tabela_2025!H746="","",(CEILING((Tabela_2025!H746*(1+Tabela_2025!$N$1)),0.05)))</f>
        <v>6</v>
      </c>
      <c r="I80" s="8"/>
      <c r="J80" s="26"/>
      <c r="K80" s="7" t="str">
        <f>IF(Tabela_2025!K746="","",(CEILING((Tabela_2025!K746*(1+Tabela_2025!$N$1)),0.05)))</f>
        <v/>
      </c>
    </row>
    <row r="81" spans="1:11" ht="14.25">
      <c r="A81" s="11"/>
      <c r="B81" s="7" t="str">
        <f>IF(Tabela_2025!B747="","",(CEILING((Tabela_2025!B747*(1+Tabela_2025!$N$1)),0.05)))</f>
        <v/>
      </c>
      <c r="C81" s="8"/>
      <c r="D81" s="12"/>
      <c r="E81" s="7" t="str">
        <f>IF(Tabela_2025!E747="","",(CEILING((Tabela_2025!E747*(1+Tabela_2025!$N$1)),0.05)))</f>
        <v/>
      </c>
      <c r="F81" s="8"/>
      <c r="G81" s="26"/>
      <c r="H81" s="7" t="str">
        <f>IF(Tabela_2025!H747="","",(CEILING((Tabela_2025!H747*(1+Tabela_2025!$N$1)),0.05)))</f>
        <v/>
      </c>
      <c r="I81" s="8"/>
      <c r="J81" s="26" t="s">
        <v>2262</v>
      </c>
      <c r="K81" s="7">
        <f>IF(Tabela_2025!K747="","",(CEILING((Tabela_2025!K747*(1+Tabela_2025!$N$1)),0.05)))</f>
        <v>6.95</v>
      </c>
    </row>
    <row r="82" spans="1:11" ht="14.25">
      <c r="A82" s="11" t="s">
        <v>2159</v>
      </c>
      <c r="B82" s="7">
        <f>IF(Tabela_2025!B748="","",(CEILING((Tabela_2025!B748*(1+Tabela_2025!$N$1)),0.05)))</f>
        <v>32.5</v>
      </c>
      <c r="C82" s="8"/>
      <c r="D82" s="12" t="s">
        <v>2197</v>
      </c>
      <c r="E82" s="7">
        <f>IF(Tabela_2025!E748="","",(CEILING((Tabela_2025!E748*(1+Tabela_2025!$N$1)),0.05)))</f>
        <v>3.1500000000000004</v>
      </c>
      <c r="F82" s="8"/>
      <c r="G82" s="26" t="s">
        <v>2238</v>
      </c>
      <c r="H82" s="7">
        <f>IF(Tabela_2025!H748="","",(CEILING((Tabela_2025!H748*(1+Tabela_2025!$N$1)),0.05)))</f>
        <v>7.15</v>
      </c>
      <c r="I82" s="8"/>
      <c r="J82" s="26"/>
      <c r="K82" s="7" t="str">
        <f>IF(Tabela_2025!K748="","",(CEILING((Tabela_2025!K748*(1+Tabela_2025!$N$1)),0.05)))</f>
        <v/>
      </c>
    </row>
    <row r="83" spans="1:11" ht="14.25">
      <c r="A83" s="11" t="s">
        <v>2160</v>
      </c>
      <c r="B83" s="7">
        <f>IF(Tabela_2025!B749="","",(CEILING((Tabela_2025!B749*(1+Tabela_2025!$N$1)),0.05)))</f>
        <v>42.7</v>
      </c>
      <c r="C83" s="8"/>
      <c r="D83" s="12" t="s">
        <v>2198</v>
      </c>
      <c r="E83" s="7">
        <f>IF(Tabela_2025!E749="","",(CEILING((Tabela_2025!E749*(1+Tabela_2025!$N$1)),0.05)))</f>
        <v>3.9000000000000004</v>
      </c>
      <c r="F83" s="8"/>
      <c r="G83" s="26" t="s">
        <v>2239</v>
      </c>
      <c r="H83" s="7">
        <f>IF(Tabela_2025!H749="","",(CEILING((Tabela_2025!H749*(1+Tabela_2025!$N$1)),0.05)))</f>
        <v>8.2000000000000011</v>
      </c>
      <c r="I83" s="8"/>
      <c r="J83" s="26" t="s">
        <v>2263</v>
      </c>
      <c r="K83" s="7">
        <f>IF(Tabela_2025!K749="","",(CEILING((Tabela_2025!K749*(1+Tabela_2025!$N$1)),0.05)))</f>
        <v>3.8000000000000003</v>
      </c>
    </row>
    <row r="84" spans="1:11" ht="14.25">
      <c r="A84" s="11"/>
      <c r="B84" s="7" t="str">
        <f>IF(Tabela_2025!B750="","",(CEILING((Tabela_2025!B750*(1+Tabela_2025!$N$1)),0.05)))</f>
        <v/>
      </c>
      <c r="C84" s="8"/>
      <c r="D84" s="12" t="s">
        <v>2199</v>
      </c>
      <c r="E84" s="7">
        <f>IF(Tabela_2025!E750="","",(CEILING((Tabela_2025!E750*(1+Tabela_2025!$N$1)),0.05)))</f>
        <v>4.75</v>
      </c>
      <c r="F84" s="8"/>
      <c r="G84" s="26" t="s">
        <v>2240</v>
      </c>
      <c r="H84" s="7">
        <f>IF(Tabela_2025!H750="","",(CEILING((Tabela_2025!H750*(1+Tabela_2025!$N$1)),0.05)))</f>
        <v>8.85</v>
      </c>
      <c r="I84" s="8"/>
      <c r="J84" s="26"/>
      <c r="K84" s="7" t="str">
        <f>IF(Tabela_2025!K750="","",(CEILING((Tabela_2025!K750*(1+Tabela_2025!$N$1)),0.05)))</f>
        <v/>
      </c>
    </row>
    <row r="85" spans="1:11" ht="14.25">
      <c r="A85" s="104" t="s">
        <v>2161</v>
      </c>
      <c r="B85" s="7">
        <f>IF(Tabela_2025!B751="","",(CEILING((Tabela_2025!B751*(1+Tabela_2025!$N$1)),0.05)))</f>
        <v>21</v>
      </c>
      <c r="C85" s="8"/>
      <c r="D85" s="12"/>
      <c r="E85" s="7" t="str">
        <f>IF(Tabela_2025!E751="","",(CEILING((Tabela_2025!E751*(1+Tabela_2025!$N$1)),0.05)))</f>
        <v/>
      </c>
      <c r="F85" s="8"/>
      <c r="G85" s="26"/>
      <c r="H85" s="7" t="str">
        <f>IF(Tabela_2025!H751="","",(CEILING((Tabela_2025!H751*(1+Tabela_2025!$N$1)),0.05)))</f>
        <v/>
      </c>
      <c r="I85" s="8"/>
      <c r="J85" s="26" t="s">
        <v>2264</v>
      </c>
      <c r="K85" s="7">
        <f>IF(Tabela_2025!K751="","",(CEILING((Tabela_2025!K751*(1+Tabela_2025!$N$1)),0.05)))</f>
        <v>6.95</v>
      </c>
    </row>
    <row r="86" spans="1:11" ht="14.25">
      <c r="A86" s="104" t="s">
        <v>2162</v>
      </c>
      <c r="B86" s="7">
        <f>IF(Tabela_2025!B752="","",(CEILING((Tabela_2025!B752*(1+Tabela_2025!$N$1)),0.05)))</f>
        <v>27.5</v>
      </c>
      <c r="C86" s="8"/>
      <c r="D86" s="12" t="s">
        <v>2200</v>
      </c>
      <c r="E86" s="7">
        <f>IF(Tabela_2025!E752="","",(CEILING((Tabela_2025!E752*(1+Tabela_2025!$N$1)),0.05)))</f>
        <v>4.1000000000000005</v>
      </c>
      <c r="F86" s="8"/>
      <c r="G86" s="26"/>
      <c r="H86" s="7" t="str">
        <f>IF(Tabela_2025!H752="","",(CEILING((Tabela_2025!H752*(1+Tabela_2025!$N$1)),0.05)))</f>
        <v/>
      </c>
      <c r="I86" s="8"/>
      <c r="J86" s="26"/>
      <c r="K86" s="7" t="str">
        <f>IF(Tabela_2025!K752="","",(CEILING((Tabela_2025!K752*(1+Tabela_2025!$N$1)),0.05)))</f>
        <v/>
      </c>
    </row>
    <row r="87" spans="1:11" ht="14.25">
      <c r="A87" s="104"/>
      <c r="B87" s="7" t="str">
        <f>IF(Tabela_2025!B753="","",(CEILING((Tabela_2025!B753*(1+Tabela_2025!$N$1)),0.05)))</f>
        <v/>
      </c>
      <c r="C87" s="8"/>
      <c r="D87" s="12" t="s">
        <v>2201</v>
      </c>
      <c r="E87" s="7">
        <f>IF(Tabela_2025!E753="","",(CEILING((Tabela_2025!E753*(1+Tabela_2025!$N$1)),0.05)))</f>
        <v>5.7</v>
      </c>
      <c r="F87" s="8"/>
      <c r="G87" s="26"/>
      <c r="H87" s="7" t="str">
        <f>IF(Tabela_2025!H753="","",(CEILING((Tabela_2025!H753*(1+Tabela_2025!$N$1)),0.05)))</f>
        <v/>
      </c>
      <c r="I87" s="8"/>
      <c r="J87" s="26" t="s">
        <v>2265</v>
      </c>
      <c r="K87" s="7">
        <f>IF(Tabela_2025!K753="","",(CEILING((Tabela_2025!K753*(1+Tabela_2025!$N$1)),0.05)))</f>
        <v>3.8000000000000003</v>
      </c>
    </row>
    <row r="88" spans="1:11" ht="14.25">
      <c r="A88" s="12" t="s">
        <v>2163</v>
      </c>
      <c r="B88" s="7">
        <f>IF(Tabela_2025!B754="","",(CEILING((Tabela_2025!B754*(1+Tabela_2025!$N$1)),0.05)))</f>
        <v>32.5</v>
      </c>
      <c r="C88" s="8"/>
      <c r="D88" s="12" t="s">
        <v>2202</v>
      </c>
      <c r="E88" s="7">
        <f>IF(Tabela_2025!E754="","",(CEILING((Tabela_2025!E754*(1+Tabela_2025!$N$1)),0.05)))</f>
        <v>6.65</v>
      </c>
      <c r="F88" s="8"/>
      <c r="G88" s="26"/>
      <c r="H88" s="7" t="str">
        <f>IF(Tabela_2025!H754="","",(CEILING((Tabela_2025!H754*(1+Tabela_2025!$N$1)),0.05)))</f>
        <v/>
      </c>
      <c r="I88" s="8"/>
      <c r="J88" s="26"/>
      <c r="K88" s="7" t="str">
        <f>IF(Tabela_2025!K754="","",(CEILING((Tabela_2025!K754*(1+Tabela_2025!$N$1)),0.05)))</f>
        <v/>
      </c>
    </row>
    <row r="89" spans="1:11" ht="14.25">
      <c r="A89" s="12" t="s">
        <v>2164</v>
      </c>
      <c r="B89" s="7">
        <f>IF(Tabela_2025!B755="","",(CEILING((Tabela_2025!B755*(1+Tabela_2025!$N$1)),0.05)))</f>
        <v>42.7</v>
      </c>
      <c r="C89" s="8"/>
      <c r="D89" s="351"/>
      <c r="E89" s="352" t="str">
        <f>IF(Tabela_2025!E755="","",(CEILING((Tabela_2025!E755*(1+Tabela_2025!$N$1)),0.05)))</f>
        <v/>
      </c>
      <c r="F89" s="8"/>
      <c r="G89" s="353"/>
      <c r="H89" s="352" t="str">
        <f>IF(Tabela_2025!H755="","",(CEILING((Tabela_2025!H755*(1+Tabela_2025!$N$1)),0.05)))</f>
        <v/>
      </c>
      <c r="I89" s="8"/>
      <c r="J89" s="353" t="s">
        <v>2266</v>
      </c>
      <c r="K89" s="352">
        <f>IF(Tabela_2025!K755="","",(CEILING((Tabela_2025!K755*(1+Tabela_2025!$N$1)),0.05)))</f>
        <v>6.95</v>
      </c>
    </row>
    <row r="90" spans="1:11" ht="15">
      <c r="A90" s="1" t="s">
        <v>5</v>
      </c>
      <c r="B90" s="2" t="s">
        <v>6</v>
      </c>
      <c r="C90" s="3"/>
      <c r="D90" s="354"/>
      <c r="E90" s="355"/>
      <c r="F90" s="356"/>
      <c r="G90" s="354"/>
      <c r="H90" s="355"/>
      <c r="I90" s="357"/>
      <c r="J90" s="354"/>
      <c r="K90" s="355"/>
    </row>
    <row r="91" spans="1:11" ht="14.25">
      <c r="A91" s="26" t="s">
        <v>2267</v>
      </c>
      <c r="B91" s="7">
        <f>IF(Tabela_2025!B757="","",(CEILING((Tabela_2025!B757*(1+Tabela_2025!$N$1)),0.05)))</f>
        <v>3.9000000000000004</v>
      </c>
      <c r="C91" s="8"/>
      <c r="D91" s="358"/>
      <c r="E91" s="161"/>
      <c r="F91" s="359"/>
      <c r="G91" s="360"/>
      <c r="H91" s="161"/>
      <c r="I91" s="358"/>
      <c r="J91" s="358"/>
      <c r="K91" s="161"/>
    </row>
    <row r="92" spans="1:11" ht="15">
      <c r="A92" s="12"/>
      <c r="B92" s="7" t="str">
        <f>IF(Tabela_2025!B758="","",(CEILING((Tabela_2025!B758*(1+Tabela_2025!$N$1)),0.05)))</f>
        <v/>
      </c>
      <c r="C92" s="8"/>
      <c r="D92" s="358"/>
      <c r="E92" s="161"/>
      <c r="F92" s="359"/>
      <c r="G92" s="360"/>
      <c r="H92" s="161"/>
      <c r="I92" s="361"/>
      <c r="J92" s="358"/>
      <c r="K92" s="161"/>
    </row>
    <row r="93" spans="1:11" ht="14.25">
      <c r="A93" s="12" t="s">
        <v>2268</v>
      </c>
      <c r="B93" s="7">
        <f>IF(Tabela_2025!B759="","",(CEILING((Tabela_2025!B759*(1+Tabela_2025!$N$1)),0.05)))</f>
        <v>9.6000000000000014</v>
      </c>
      <c r="C93" s="8"/>
      <c r="D93" s="358"/>
      <c r="E93" s="161"/>
      <c r="F93" s="359"/>
      <c r="G93" s="362"/>
      <c r="H93" s="161"/>
      <c r="I93" s="363"/>
      <c r="J93" s="362"/>
      <c r="K93" s="161"/>
    </row>
    <row r="94" spans="1:11" ht="14.25">
      <c r="A94" s="13"/>
      <c r="B94" s="7" t="str">
        <f>IF(Tabela_2025!B760="","",(CEILING((Tabela_2025!B760*(1+Tabela_2025!$N$1)),0.05)))</f>
        <v/>
      </c>
      <c r="C94" s="8"/>
      <c r="D94" s="364"/>
      <c r="E94" s="161"/>
      <c r="F94" s="358"/>
      <c r="G94" s="360"/>
      <c r="H94" s="161"/>
      <c r="I94" s="365"/>
      <c r="J94" s="364"/>
      <c r="K94" s="161"/>
    </row>
    <row r="95" spans="1:11" ht="14.25">
      <c r="A95" s="216" t="s">
        <v>2269</v>
      </c>
      <c r="B95" s="217"/>
      <c r="C95" s="8"/>
      <c r="D95" s="360"/>
      <c r="E95" s="161"/>
      <c r="F95" s="358"/>
      <c r="G95" s="360"/>
      <c r="H95" s="161"/>
      <c r="I95" s="161"/>
      <c r="J95" s="364"/>
      <c r="K95" s="161"/>
    </row>
    <row r="96" spans="1:11" ht="14.25">
      <c r="A96" s="26"/>
      <c r="B96" s="7" t="str">
        <f>IF(Tabela_2025!B762="","",(CEILING((Tabela_2025!B762*(1+Tabela_2025!$N$1)),0.05)))</f>
        <v/>
      </c>
      <c r="C96" s="8"/>
      <c r="D96" s="360"/>
      <c r="E96" s="161"/>
      <c r="F96" s="358"/>
      <c r="G96" s="360"/>
      <c r="H96" s="161"/>
      <c r="I96" s="363"/>
      <c r="J96" s="362"/>
      <c r="K96" s="161"/>
    </row>
    <row r="97" spans="1:11" ht="14.25">
      <c r="A97" s="26" t="s">
        <v>2270</v>
      </c>
      <c r="B97" s="7">
        <f>IF(Tabela_2025!B763="","",(CEILING((Tabela_2025!B763*(1+Tabela_2025!$N$1)),0.05)))</f>
        <v>7.6000000000000005</v>
      </c>
      <c r="C97" s="8"/>
      <c r="D97" s="358"/>
      <c r="E97" s="161"/>
      <c r="F97" s="358"/>
      <c r="G97" s="360"/>
      <c r="H97" s="161"/>
      <c r="I97" s="365"/>
      <c r="J97" s="358"/>
      <c r="K97" s="161"/>
    </row>
    <row r="98" spans="1:11" ht="14.25">
      <c r="A98" s="13"/>
      <c r="B98" s="7" t="str">
        <f>IF(Tabela_2025!B764="","",(CEILING((Tabela_2025!B764*(1+Tabela_2025!$N$1)),0.05)))</f>
        <v/>
      </c>
      <c r="C98" s="8"/>
      <c r="D98" s="360"/>
      <c r="E98" s="161"/>
      <c r="F98" s="358"/>
      <c r="G98" s="360"/>
      <c r="H98" s="161"/>
      <c r="I98" s="161"/>
      <c r="J98" s="358"/>
      <c r="K98" s="161"/>
    </row>
    <row r="99" spans="1:11" ht="14.25">
      <c r="A99" s="26" t="s">
        <v>2271</v>
      </c>
      <c r="B99" s="7">
        <f>IF(Tabela_2025!B765="","",(CEILING((Tabela_2025!B765*(1+Tabela_2025!$N$1)),0.05)))</f>
        <v>7.9</v>
      </c>
      <c r="C99" s="8"/>
      <c r="D99" s="360"/>
      <c r="E99" s="161"/>
      <c r="F99" s="358"/>
      <c r="G99" s="360"/>
      <c r="H99" s="161"/>
      <c r="I99" s="363"/>
      <c r="J99" s="358"/>
      <c r="K99" s="161"/>
    </row>
    <row r="100" spans="1:11" ht="14.25" customHeight="1">
      <c r="A100" s="26"/>
      <c r="B100" s="7" t="str">
        <f>IF(Tabela_2025!B766="","",(CEILING((Tabela_2025!B766*(1+Tabela_2025!$N$1)),0.05)))</f>
        <v/>
      </c>
      <c r="C100" s="8"/>
      <c r="D100" s="360"/>
      <c r="E100" s="161"/>
      <c r="F100" s="358"/>
      <c r="G100" s="358"/>
      <c r="H100" s="161"/>
      <c r="I100" s="365"/>
      <c r="J100" s="358"/>
      <c r="K100" s="161"/>
    </row>
    <row r="101" spans="1:11" ht="14.25">
      <c r="A101" s="26" t="s">
        <v>2272</v>
      </c>
      <c r="B101" s="7">
        <f>IF(Tabela_2025!B767="","",(CEILING((Tabela_2025!B767*(1+Tabela_2025!$N$1)),0.05)))</f>
        <v>7.8000000000000007</v>
      </c>
      <c r="C101" s="8"/>
      <c r="D101" s="360"/>
      <c r="E101" s="161"/>
      <c r="F101" s="358"/>
      <c r="G101" s="358"/>
      <c r="H101" s="161"/>
      <c r="I101" s="161"/>
      <c r="J101" s="358"/>
      <c r="K101" s="161"/>
    </row>
    <row r="102" spans="1:11" ht="14.25">
      <c r="A102" s="26"/>
      <c r="B102" s="7" t="str">
        <f>IF(Tabela_2025!B768="","",(CEILING((Tabela_2025!B768*(1+Tabela_2025!$N$1)),0.05)))</f>
        <v/>
      </c>
      <c r="C102" s="8"/>
      <c r="D102" s="360"/>
      <c r="E102" s="161"/>
      <c r="F102" s="358"/>
      <c r="G102" s="360"/>
      <c r="H102" s="161"/>
      <c r="I102" s="363"/>
      <c r="J102" s="358"/>
      <c r="K102" s="161"/>
    </row>
    <row r="103" spans="1:11" ht="14.25">
      <c r="A103" s="26" t="s">
        <v>2273</v>
      </c>
      <c r="B103" s="7">
        <f>IF(Tabela_2025!B769="","",(CEILING((Tabela_2025!B769*(1+Tabela_2025!$N$1)),0.05)))</f>
        <v>7.7</v>
      </c>
      <c r="C103" s="8"/>
      <c r="D103" s="360"/>
      <c r="E103" s="161"/>
      <c r="F103" s="358"/>
      <c r="G103" s="360"/>
      <c r="H103" s="161"/>
      <c r="I103" s="365"/>
      <c r="J103" s="366"/>
      <c r="K103" s="161"/>
    </row>
    <row r="104" spans="1:11" ht="14.25">
      <c r="A104" s="26"/>
      <c r="B104" s="7" t="str">
        <f>IF(Tabela_2025!B770="","",(CEILING((Tabela_2025!B770*(1+Tabela_2025!$N$1)),0.05)))</f>
        <v/>
      </c>
      <c r="C104" s="8"/>
      <c r="D104" s="360"/>
      <c r="E104" s="161"/>
      <c r="F104" s="358"/>
      <c r="G104" s="358"/>
      <c r="H104" s="161"/>
      <c r="I104" s="161"/>
      <c r="J104" s="366"/>
      <c r="K104" s="161"/>
    </row>
    <row r="105" spans="1:11" ht="14.25">
      <c r="A105" s="26" t="s">
        <v>2274</v>
      </c>
      <c r="B105" s="7">
        <f>IF(Tabela_2025!B771="","",(CEILING((Tabela_2025!B771*(1+Tabela_2025!$N$1)),0.05)))</f>
        <v>7.7</v>
      </c>
      <c r="C105" s="8"/>
      <c r="D105" s="360"/>
      <c r="E105" s="161"/>
      <c r="F105" s="358"/>
      <c r="G105" s="360"/>
      <c r="H105" s="161"/>
      <c r="I105" s="358"/>
      <c r="J105" s="362"/>
      <c r="K105" s="161"/>
    </row>
    <row r="106" spans="1:11" ht="15">
      <c r="A106" s="26"/>
      <c r="B106" s="7" t="str">
        <f>IF(Tabela_2025!B772="","",(CEILING((Tabela_2025!B772*(1+Tabela_2025!$N$1)),0.05)))</f>
        <v/>
      </c>
      <c r="C106" s="8"/>
      <c r="D106" s="360"/>
      <c r="E106" s="161"/>
      <c r="F106" s="358"/>
      <c r="G106" s="360"/>
      <c r="H106" s="161"/>
      <c r="I106" s="357"/>
      <c r="J106" s="358"/>
      <c r="K106" s="161"/>
    </row>
    <row r="107" spans="1:11" ht="14.25">
      <c r="A107" s="26" t="s">
        <v>2275</v>
      </c>
      <c r="B107" s="7">
        <f>IF(Tabela_2025!B773="","",(CEILING((Tabela_2025!B773*(1+Tabela_2025!$N$1)),0.05)))</f>
        <v>4.2</v>
      </c>
      <c r="C107" s="8"/>
      <c r="D107" s="360"/>
      <c r="E107" s="161"/>
      <c r="F107" s="358"/>
      <c r="G107" s="358"/>
      <c r="H107" s="161"/>
      <c r="I107" s="358"/>
      <c r="J107" s="358"/>
      <c r="K107" s="161"/>
    </row>
    <row r="108" spans="1:11" ht="15">
      <c r="A108" s="199"/>
      <c r="B108" s="7" t="str">
        <f>IF(Tabela_2025!B774="","",(CEILING((Tabela_2025!B774*(1+Tabela_2025!$N$1)),0.05)))</f>
        <v/>
      </c>
      <c r="C108" s="8"/>
      <c r="D108" s="360"/>
      <c r="E108" s="161"/>
      <c r="F108" s="358"/>
      <c r="G108" s="358"/>
      <c r="H108" s="161"/>
      <c r="I108" s="361"/>
      <c r="J108" s="362"/>
      <c r="K108" s="161"/>
    </row>
    <row r="109" spans="1:11" ht="14.25" customHeight="1">
      <c r="A109" s="12" t="s">
        <v>2276</v>
      </c>
      <c r="B109" s="7">
        <f>IF(Tabela_2025!B775="","",(CEILING((Tabela_2025!B775*(1+Tabela_2025!$N$1)),0.05)))</f>
        <v>5.25</v>
      </c>
      <c r="C109" s="8"/>
      <c r="D109" s="360"/>
      <c r="E109" s="161"/>
      <c r="F109" s="358"/>
      <c r="G109" s="360"/>
      <c r="H109" s="161"/>
      <c r="I109" s="367"/>
      <c r="J109" s="358"/>
      <c r="K109" s="161"/>
    </row>
    <row r="110" spans="1:11" ht="14.25">
      <c r="A110" s="107"/>
      <c r="B110" s="7" t="str">
        <f>IF(Tabela_2025!B776="","",(CEILING((Tabela_2025!B776*(1+Tabela_2025!$N$1)),0.05)))</f>
        <v/>
      </c>
      <c r="C110" s="8"/>
      <c r="D110" s="360"/>
      <c r="E110" s="161"/>
      <c r="F110" s="358"/>
      <c r="G110" s="360"/>
      <c r="H110" s="161"/>
      <c r="I110" s="368"/>
      <c r="J110" s="358"/>
      <c r="K110" s="161"/>
    </row>
    <row r="111" spans="1:11" ht="14.25">
      <c r="A111" s="12" t="s">
        <v>2277</v>
      </c>
      <c r="B111" s="7">
        <f>IF(Tabela_2025!B777="","",(CEILING((Tabela_2025!B777*(1+Tabela_2025!$N$1)),0.05)))</f>
        <v>3.1500000000000004</v>
      </c>
      <c r="C111" s="8"/>
      <c r="D111" s="360"/>
      <c r="E111" s="161"/>
      <c r="F111" s="358"/>
      <c r="G111" s="360"/>
      <c r="H111" s="161"/>
      <c r="I111" s="368"/>
      <c r="J111" s="358"/>
      <c r="K111" s="161"/>
    </row>
    <row r="112" spans="1:11" ht="14.25">
      <c r="A112" s="27"/>
      <c r="B112" s="7" t="str">
        <f>IF(Tabela_2025!B778="","",(CEILING((Tabela_2025!B778*(1+Tabela_2025!$N$1)),0.05)))</f>
        <v/>
      </c>
      <c r="C112" s="8"/>
      <c r="D112" s="360"/>
      <c r="E112" s="161"/>
      <c r="F112" s="358"/>
      <c r="G112" s="360"/>
      <c r="H112" s="161"/>
      <c r="I112" s="368"/>
      <c r="J112" s="358"/>
      <c r="K112" s="161"/>
    </row>
    <row r="113" spans="1:11" ht="14.25">
      <c r="A113" s="12" t="s">
        <v>2278</v>
      </c>
      <c r="B113" s="7">
        <f>IF(Tabela_2025!B779="","",(CEILING((Tabela_2025!B779*(1+Tabela_2025!$N$1)),0.05)))</f>
        <v>7.7</v>
      </c>
      <c r="C113" s="8"/>
      <c r="D113" s="360"/>
      <c r="E113" s="161"/>
      <c r="F113" s="358"/>
      <c r="G113" s="360"/>
      <c r="H113" s="161"/>
      <c r="I113" s="369"/>
      <c r="J113" s="358"/>
      <c r="K113" s="161"/>
    </row>
    <row r="114" spans="1:11" ht="14.25">
      <c r="A114" s="27"/>
      <c r="B114" s="7" t="str">
        <f>IF(Tabela_2025!B780="","",(CEILING((Tabela_2025!B780*(1+Tabela_2025!$N$1)),0.05)))</f>
        <v/>
      </c>
      <c r="C114" s="8"/>
      <c r="D114" s="360"/>
      <c r="E114" s="161"/>
      <c r="F114" s="358"/>
      <c r="G114" s="360"/>
      <c r="H114" s="161"/>
      <c r="I114" s="369"/>
      <c r="J114" s="358"/>
      <c r="K114" s="161"/>
    </row>
    <row r="115" spans="1:11" ht="14.25">
      <c r="A115" s="27" t="s">
        <v>2279</v>
      </c>
      <c r="B115" s="7">
        <f>IF(Tabela_2025!B781="","",(CEILING((Tabela_2025!B781*(1+Tabela_2025!$N$1)),0.05)))</f>
        <v>2.1</v>
      </c>
      <c r="C115" s="8"/>
      <c r="D115" s="360"/>
      <c r="E115" s="161"/>
      <c r="F115" s="358"/>
      <c r="G115" s="358"/>
      <c r="H115" s="161"/>
      <c r="I115" s="369"/>
      <c r="J115" s="358"/>
      <c r="K115" s="161"/>
    </row>
    <row r="116" spans="1:11" ht="14.25">
      <c r="A116" s="27"/>
      <c r="B116" s="7" t="str">
        <f>IF(Tabela_2025!B782="","",(CEILING((Tabela_2025!B782*(1+Tabela_2025!$N$1)),0.05)))</f>
        <v/>
      </c>
      <c r="C116" s="8"/>
      <c r="D116" s="360"/>
      <c r="E116" s="161"/>
      <c r="F116" s="358"/>
      <c r="G116" s="360"/>
      <c r="H116" s="161"/>
      <c r="I116" s="369"/>
      <c r="J116" s="358"/>
      <c r="K116" s="161"/>
    </row>
    <row r="117" spans="1:11" ht="14.25" customHeight="1">
      <c r="A117" s="27" t="s">
        <v>2280</v>
      </c>
      <c r="B117" s="7">
        <f>IF(Tabela_2025!B783="","",(CEILING((Tabela_2025!B783*(1+Tabela_2025!$N$1)),0.05)))</f>
        <v>2.1</v>
      </c>
      <c r="C117" s="8"/>
      <c r="D117" s="360"/>
      <c r="E117" s="161"/>
      <c r="F117" s="358"/>
      <c r="G117" s="360"/>
      <c r="H117" s="161"/>
      <c r="I117" s="362"/>
      <c r="J117" s="362"/>
      <c r="K117" s="161"/>
    </row>
    <row r="118" spans="1:11" ht="14.25">
      <c r="A118" s="27"/>
      <c r="B118" s="7" t="str">
        <f>IF(Tabela_2025!B784="","",(CEILING((Tabela_2025!B784*(1+Tabela_2025!$N$1)),0.05)))</f>
        <v/>
      </c>
      <c r="C118" s="8"/>
      <c r="D118" s="358"/>
      <c r="E118" s="161"/>
      <c r="F118" s="358"/>
      <c r="G118" s="358"/>
      <c r="H118" s="161"/>
      <c r="I118" s="362"/>
      <c r="J118" s="358"/>
      <c r="K118" s="161"/>
    </row>
    <row r="119" spans="1:11" ht="15">
      <c r="A119" s="26" t="s">
        <v>2281</v>
      </c>
      <c r="B119" s="7">
        <f>IF(Tabela_2025!B785="","",(CEILING((Tabela_2025!B785*(1+Tabela_2025!$N$1)),0.05)))</f>
        <v>2.1</v>
      </c>
      <c r="C119" s="8"/>
      <c r="D119" s="358"/>
      <c r="E119" s="161"/>
      <c r="F119" s="358"/>
      <c r="G119" s="360"/>
      <c r="H119" s="161"/>
      <c r="I119" s="357"/>
      <c r="J119" s="358"/>
      <c r="K119" s="161"/>
    </row>
    <row r="120" spans="1:11" ht="14.25">
      <c r="A120" s="26"/>
      <c r="B120" s="7" t="str">
        <f>IF(Tabela_2025!B786="","",(CEILING((Tabela_2025!B786*(1+Tabela_2025!$N$1)),0.05)))</f>
        <v/>
      </c>
      <c r="C120" s="8"/>
      <c r="D120" s="360"/>
      <c r="E120" s="161"/>
      <c r="F120" s="358"/>
      <c r="G120" s="360"/>
      <c r="H120" s="161"/>
      <c r="I120" s="358"/>
      <c r="J120" s="362"/>
      <c r="K120" s="161"/>
    </row>
    <row r="121" spans="1:11">
      <c r="D121" s="362"/>
      <c r="E121" s="362"/>
      <c r="F121" s="362"/>
      <c r="G121" s="362"/>
      <c r="H121" s="362"/>
      <c r="I121" s="362"/>
      <c r="J121" s="362"/>
      <c r="K121" s="362"/>
    </row>
    <row r="122" spans="1:11">
      <c r="D122" s="362"/>
      <c r="E122" s="362"/>
      <c r="F122" s="362"/>
      <c r="G122" s="362"/>
      <c r="H122" s="362"/>
      <c r="I122" s="362"/>
      <c r="J122" s="362"/>
      <c r="K122" s="362"/>
    </row>
    <row r="123" spans="1:11">
      <c r="D123" s="362"/>
      <c r="E123" s="362"/>
      <c r="F123" s="362"/>
      <c r="G123" s="362"/>
      <c r="H123" s="362"/>
      <c r="I123" s="362"/>
      <c r="J123" s="362"/>
      <c r="K123" s="362"/>
    </row>
    <row r="124" spans="1:11">
      <c r="D124" s="362"/>
      <c r="E124" s="362"/>
      <c r="F124" s="362"/>
      <c r="G124" s="362"/>
      <c r="H124" s="362"/>
      <c r="I124" s="362"/>
      <c r="J124" s="362"/>
      <c r="K124" s="362"/>
    </row>
    <row r="125" spans="1:11">
      <c r="D125" s="362"/>
      <c r="E125" s="362"/>
      <c r="F125" s="362"/>
      <c r="G125" s="362"/>
      <c r="H125" s="362"/>
      <c r="I125" s="362"/>
      <c r="J125" s="362"/>
      <c r="K125" s="362"/>
    </row>
    <row r="126" spans="1:11">
      <c r="D126" s="362"/>
      <c r="E126" s="362"/>
      <c r="F126" s="362"/>
      <c r="G126" s="362"/>
      <c r="H126" s="362"/>
      <c r="I126" s="362"/>
      <c r="J126" s="362"/>
      <c r="K126" s="362"/>
    </row>
    <row r="127" spans="1:11">
      <c r="D127" s="362"/>
      <c r="E127" s="362"/>
      <c r="F127" s="362"/>
      <c r="G127" s="362"/>
      <c r="H127" s="362"/>
      <c r="I127" s="362"/>
      <c r="J127" s="362"/>
      <c r="K127" s="362"/>
    </row>
    <row r="128" spans="1:11">
      <c r="D128" s="362"/>
      <c r="E128" s="362"/>
      <c r="F128" s="362"/>
      <c r="G128" s="362"/>
      <c r="H128" s="362"/>
      <c r="I128" s="362"/>
      <c r="J128" s="362"/>
      <c r="K128" s="362"/>
    </row>
    <row r="129" spans="4:11">
      <c r="D129" s="362"/>
      <c r="E129" s="362"/>
      <c r="F129" s="362"/>
      <c r="G129" s="362"/>
      <c r="H129" s="362"/>
      <c r="I129" s="362"/>
      <c r="J129" s="362"/>
      <c r="K129" s="362"/>
    </row>
    <row r="130" spans="4:11">
      <c r="D130" s="362"/>
      <c r="E130" s="362"/>
      <c r="F130" s="362"/>
      <c r="G130" s="362"/>
      <c r="H130" s="362"/>
      <c r="I130" s="362"/>
      <c r="J130" s="362"/>
      <c r="K130" s="362"/>
    </row>
    <row r="131" spans="4:11">
      <c r="D131" s="362"/>
      <c r="E131" s="362"/>
      <c r="F131" s="362"/>
      <c r="G131" s="362"/>
      <c r="H131" s="362"/>
      <c r="I131" s="362"/>
      <c r="J131" s="362"/>
      <c r="K131" s="362"/>
    </row>
    <row r="132" spans="4:11">
      <c r="D132" s="362"/>
      <c r="E132" s="362"/>
      <c r="F132" s="362"/>
      <c r="G132" s="362"/>
      <c r="H132" s="362"/>
      <c r="I132" s="362"/>
      <c r="J132" s="362"/>
      <c r="K132" s="362"/>
    </row>
    <row r="133" spans="4:11">
      <c r="D133" s="362"/>
      <c r="E133" s="362"/>
      <c r="F133" s="362"/>
      <c r="G133" s="362"/>
      <c r="H133" s="362"/>
      <c r="I133" s="362"/>
      <c r="J133" s="362"/>
      <c r="K133" s="362"/>
    </row>
    <row r="134" spans="4:11">
      <c r="D134" s="362"/>
      <c r="E134" s="362"/>
      <c r="F134" s="362"/>
      <c r="G134" s="362"/>
      <c r="H134" s="362"/>
      <c r="I134" s="362"/>
      <c r="J134" s="362"/>
      <c r="K134" s="362"/>
    </row>
    <row r="135" spans="4:11">
      <c r="D135" s="362"/>
      <c r="E135" s="362"/>
      <c r="F135" s="362"/>
      <c r="G135" s="362"/>
      <c r="H135" s="362"/>
      <c r="I135" s="362"/>
      <c r="J135" s="362"/>
      <c r="K135" s="362"/>
    </row>
    <row r="136" spans="4:11">
      <c r="D136" s="362"/>
      <c r="E136" s="362"/>
      <c r="F136" s="362"/>
      <c r="G136" s="362"/>
      <c r="H136" s="362"/>
      <c r="I136" s="362"/>
      <c r="J136" s="362"/>
      <c r="K136" s="362"/>
    </row>
    <row r="137" spans="4:11">
      <c r="D137" s="362"/>
      <c r="E137" s="362"/>
      <c r="F137" s="362"/>
      <c r="G137" s="362"/>
      <c r="H137" s="362"/>
      <c r="I137" s="362"/>
      <c r="J137" s="362"/>
      <c r="K137" s="362"/>
    </row>
    <row r="138" spans="4:11">
      <c r="D138" s="362"/>
      <c r="E138" s="362"/>
      <c r="F138" s="362"/>
      <c r="G138" s="362"/>
      <c r="H138" s="362"/>
      <c r="I138" s="362"/>
      <c r="J138" s="362"/>
      <c r="K138" s="362"/>
    </row>
    <row r="139" spans="4:11">
      <c r="D139" s="362"/>
      <c r="E139" s="362"/>
      <c r="F139" s="362"/>
      <c r="G139" s="362"/>
      <c r="H139" s="362"/>
      <c r="I139" s="362"/>
      <c r="J139" s="362"/>
      <c r="K139" s="362"/>
    </row>
    <row r="140" spans="4:11">
      <c r="D140" s="362"/>
      <c r="E140" s="362"/>
      <c r="F140" s="362"/>
      <c r="G140" s="362"/>
      <c r="H140" s="362"/>
      <c r="I140" s="362"/>
      <c r="J140" s="362"/>
      <c r="K140" s="362"/>
    </row>
    <row r="141" spans="4:11">
      <c r="D141" s="362"/>
      <c r="E141" s="362"/>
      <c r="F141" s="362"/>
      <c r="G141" s="362"/>
      <c r="H141" s="362"/>
      <c r="I141" s="362"/>
      <c r="J141" s="362"/>
      <c r="K141" s="362"/>
    </row>
    <row r="142" spans="4:11">
      <c r="D142" s="362"/>
      <c r="E142" s="362"/>
      <c r="F142" s="362"/>
      <c r="G142" s="362"/>
      <c r="H142" s="362"/>
      <c r="I142" s="362"/>
      <c r="J142" s="362"/>
      <c r="K142" s="362"/>
    </row>
    <row r="143" spans="4:11">
      <c r="D143" s="362"/>
      <c r="E143" s="362"/>
      <c r="F143" s="362"/>
      <c r="G143" s="362"/>
      <c r="H143" s="362"/>
      <c r="I143" s="362"/>
      <c r="J143" s="362"/>
      <c r="K143" s="362"/>
    </row>
    <row r="144" spans="4:11">
      <c r="D144" s="362"/>
      <c r="E144" s="362"/>
      <c r="F144" s="362"/>
      <c r="G144" s="362"/>
      <c r="H144" s="362"/>
      <c r="I144" s="362"/>
      <c r="J144" s="362"/>
      <c r="K144" s="362"/>
    </row>
    <row r="145" spans="1:11">
      <c r="D145" s="362"/>
      <c r="E145" s="362"/>
      <c r="F145" s="362"/>
      <c r="G145" s="362"/>
      <c r="H145" s="362"/>
      <c r="I145" s="362"/>
      <c r="J145" s="362"/>
      <c r="K145" s="362"/>
    </row>
    <row r="146" spans="1:11" ht="24" customHeight="1">
      <c r="D146" s="362"/>
      <c r="E146" s="362"/>
      <c r="F146" s="362"/>
      <c r="G146" s="362"/>
      <c r="H146" s="362"/>
      <c r="I146" s="362"/>
      <c r="J146" s="362"/>
      <c r="K146" s="362"/>
    </row>
    <row r="147" spans="1:11" ht="19.5" customHeight="1">
      <c r="D147" s="362"/>
      <c r="E147" s="362"/>
      <c r="F147" s="362"/>
      <c r="G147" s="362"/>
      <c r="H147" s="362"/>
      <c r="I147" s="362"/>
      <c r="J147" s="362"/>
      <c r="K147" s="362"/>
    </row>
    <row r="148" spans="1:11">
      <c r="D148" s="362"/>
      <c r="E148" s="362"/>
      <c r="F148" s="362"/>
      <c r="G148" s="362"/>
      <c r="H148" s="362"/>
      <c r="I148" s="362"/>
      <c r="J148" s="362"/>
      <c r="K148" s="362"/>
    </row>
    <row r="149" spans="1:11">
      <c r="D149" s="362"/>
      <c r="E149" s="362"/>
      <c r="F149" s="362"/>
      <c r="G149" s="362"/>
      <c r="H149" s="362"/>
      <c r="I149" s="362"/>
      <c r="J149" s="362"/>
      <c r="K149" s="362"/>
    </row>
    <row r="150" spans="1:11">
      <c r="D150" s="362"/>
      <c r="E150" s="362"/>
      <c r="F150" s="362"/>
      <c r="G150" s="362"/>
      <c r="H150" s="362"/>
      <c r="I150" s="362"/>
      <c r="J150" s="362"/>
      <c r="K150" s="362"/>
    </row>
    <row r="151" spans="1:11">
      <c r="D151" s="362"/>
      <c r="E151" s="362"/>
      <c r="F151" s="362"/>
      <c r="G151" s="362"/>
      <c r="H151" s="362"/>
      <c r="I151" s="362"/>
      <c r="J151" s="362"/>
      <c r="K151" s="362"/>
    </row>
    <row r="152" spans="1:11">
      <c r="D152" s="362"/>
      <c r="E152" s="362"/>
      <c r="F152" s="362"/>
      <c r="G152" s="362"/>
      <c r="H152" s="362"/>
      <c r="I152" s="362"/>
      <c r="J152" s="362"/>
      <c r="K152" s="362"/>
    </row>
    <row r="153" spans="1:11">
      <c r="D153" s="362"/>
      <c r="E153" s="362"/>
      <c r="F153" s="362"/>
      <c r="G153" s="362"/>
      <c r="H153" s="362"/>
      <c r="I153" s="362"/>
      <c r="J153" s="362"/>
      <c r="K153" s="362"/>
    </row>
    <row r="154" spans="1:11">
      <c r="D154" s="362"/>
      <c r="E154" s="362"/>
      <c r="F154" s="362"/>
      <c r="G154" s="362"/>
      <c r="H154" s="362"/>
      <c r="I154" s="362"/>
      <c r="J154" s="362"/>
      <c r="K154" s="362"/>
    </row>
    <row r="155" spans="1:11">
      <c r="D155" s="362"/>
      <c r="E155" s="362"/>
      <c r="F155" s="362"/>
      <c r="G155" s="362"/>
      <c r="H155" s="362"/>
      <c r="I155" s="362"/>
      <c r="J155" s="362"/>
      <c r="K155" s="362"/>
    </row>
    <row r="156" spans="1:11">
      <c r="D156" s="362"/>
      <c r="E156" s="362"/>
      <c r="F156" s="362"/>
      <c r="G156" s="362"/>
      <c r="H156" s="362"/>
      <c r="I156" s="362"/>
      <c r="J156" s="362"/>
      <c r="K156" s="362"/>
    </row>
    <row r="157" spans="1:11">
      <c r="D157" s="362"/>
      <c r="E157" s="362"/>
      <c r="F157" s="362"/>
      <c r="G157" s="362"/>
      <c r="H157" s="362"/>
      <c r="I157" s="362"/>
      <c r="J157" s="362"/>
      <c r="K157" s="362"/>
    </row>
    <row r="158" spans="1:11" ht="12.75" customHeight="1">
      <c r="D158" s="362"/>
      <c r="E158" s="362"/>
      <c r="F158" s="362"/>
      <c r="G158" s="362"/>
      <c r="H158" s="362"/>
      <c r="I158" s="362"/>
      <c r="J158" s="362"/>
      <c r="K158" s="362"/>
    </row>
    <row r="159" spans="1:11" ht="12.75" customHeight="1">
      <c r="D159" s="362"/>
      <c r="E159" s="362"/>
      <c r="F159" s="362"/>
      <c r="G159" s="362"/>
      <c r="H159" s="362"/>
      <c r="I159" s="362"/>
      <c r="J159" s="362"/>
      <c r="K159" s="362"/>
    </row>
    <row r="160" spans="1:11" ht="14.25">
      <c r="A160" s="39"/>
      <c r="B160" s="39"/>
      <c r="C160" s="39"/>
      <c r="D160" s="370"/>
      <c r="E160" s="370"/>
      <c r="F160" s="370"/>
      <c r="G160" s="370"/>
      <c r="H160" s="370"/>
      <c r="I160" s="370"/>
      <c r="J160" s="370"/>
      <c r="K160" s="370"/>
    </row>
    <row r="161" spans="4:11">
      <c r="D161" s="362"/>
      <c r="E161" s="362"/>
      <c r="F161" s="362"/>
      <c r="G161" s="362"/>
      <c r="H161" s="362"/>
      <c r="I161" s="362"/>
      <c r="J161" s="362"/>
      <c r="K161" s="362"/>
    </row>
    <row r="162" spans="4:11">
      <c r="D162" s="362"/>
      <c r="E162" s="362"/>
      <c r="F162" s="362"/>
      <c r="G162" s="362"/>
      <c r="H162" s="362"/>
      <c r="I162" s="362"/>
      <c r="J162" s="362"/>
      <c r="K162" s="362"/>
    </row>
    <row r="163" spans="4:11">
      <c r="D163" s="362"/>
      <c r="E163" s="362"/>
      <c r="F163" s="362"/>
      <c r="G163" s="362"/>
      <c r="H163" s="362"/>
      <c r="I163" s="362"/>
      <c r="J163" s="362"/>
      <c r="K163" s="362"/>
    </row>
    <row r="164" spans="4:11">
      <c r="D164" s="362"/>
      <c r="E164" s="362"/>
      <c r="F164" s="362"/>
      <c r="G164" s="362"/>
      <c r="H164" s="362"/>
      <c r="I164" s="362"/>
      <c r="J164" s="362"/>
      <c r="K164" s="362"/>
    </row>
  </sheetData>
  <sheetProtection selectLockedCells="1"/>
  <mergeCells count="20">
    <mergeCell ref="J12:K12"/>
    <mergeCell ref="J34:K34"/>
    <mergeCell ref="A95:B95"/>
    <mergeCell ref="A56:B56"/>
    <mergeCell ref="J73:K73"/>
    <mergeCell ref="A77:B78"/>
    <mergeCell ref="J1:K1"/>
    <mergeCell ref="Q39:R39"/>
    <mergeCell ref="Q38:R38"/>
    <mergeCell ref="Q42:R42"/>
    <mergeCell ref="A44:B44"/>
    <mergeCell ref="A67:B67"/>
    <mergeCell ref="A71:B71"/>
    <mergeCell ref="D51:E51"/>
    <mergeCell ref="D61:E61"/>
    <mergeCell ref="G60:H60"/>
    <mergeCell ref="A2:B2"/>
    <mergeCell ref="A27:B27"/>
    <mergeCell ref="J35:K35"/>
    <mergeCell ref="J79:K79"/>
  </mergeCells>
  <phoneticPr fontId="5" type="noConversion"/>
  <printOptions horizontalCentered="1"/>
  <pageMargins left="0.15748031496062992" right="0.15748031496062992" top="7.874015748031496E-2" bottom="0.15748031496062992" header="0" footer="0"/>
  <pageSetup scale="86" firstPageNumber="4" orientation="portrait" useFirstPageNumber="1" r:id="rId1"/>
  <headerFooter alignWithMargins="0">
    <oddFooter>&amp;R&amp;P</oddFooter>
  </headerFooter>
  <rowBreaks count="2" manualBreakCount="2">
    <brk id="31" max="10" man="1"/>
    <brk id="8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Tabela_2025</vt:lpstr>
      <vt:lpstr>Tabela_2025_PVP</vt:lpstr>
      <vt:lpstr>Tabela_2025!Área_de_Impressão</vt:lpstr>
      <vt:lpstr>Tabela_2025_PVP!Área_de_Impressão</vt:lpstr>
    </vt:vector>
  </TitlesOfParts>
  <Company>José Maria Cunha de Deus Lda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2024</dc:title>
  <dc:creator>José Maria Cunha de Deus Lda</dc:creator>
  <cp:lastModifiedBy>casa senna</cp:lastModifiedBy>
  <cp:lastPrinted>2025-01-06T11:44:27Z</cp:lastPrinted>
  <dcterms:created xsi:type="dcterms:W3CDTF">2009-12-11T17:52:26Z</dcterms:created>
  <dcterms:modified xsi:type="dcterms:W3CDTF">2025-03-31T08:39:33Z</dcterms:modified>
</cp:coreProperties>
</file>